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973" activeTab="13"/>
  </bookViews>
  <sheets>
    <sheet name="รายงานสรุป" sheetId="27" r:id="rId1"/>
    <sheet name="รวม ประจำปี 2568" sheetId="3" r:id="rId2"/>
    <sheet name="ต.ค. 2567" sheetId="1" r:id="rId3"/>
    <sheet name="พ.ย. 2567 " sheetId="14" r:id="rId4"/>
    <sheet name="ธ.ค. 2567 " sheetId="15" r:id="rId5"/>
    <sheet name="ม.ค. 2568 " sheetId="16" r:id="rId6"/>
    <sheet name="ก.พ. 2568 " sheetId="17" r:id="rId7"/>
    <sheet name="มี.ค.2568 " sheetId="18" r:id="rId8"/>
    <sheet name="เม.ย. 2568 " sheetId="20" r:id="rId9"/>
    <sheet name="พ.ค.2568" sheetId="21" r:id="rId10"/>
    <sheet name="มิ.ย. 2568  " sheetId="22" r:id="rId11"/>
    <sheet name="ก.ค. 2568" sheetId="23" r:id="rId12"/>
    <sheet name="ส.ค. 2568 " sheetId="24" r:id="rId13"/>
    <sheet name="ก.ย. 2568" sheetId="26" r:id="rId14"/>
  </sheets>
  <definedNames>
    <definedName name="_xlnm._FilterDatabase" localSheetId="1" hidden="1">'รวม ประจำปี 2568'!$A$6:$GH$175</definedName>
    <definedName name="_xlnm.Print_Area" localSheetId="3">'พ.ย. 2567 '!$A$1:$I$12</definedName>
    <definedName name="_xlnm.Print_Area" localSheetId="5">'ม.ค. 2568 '!$A$1:$I$18</definedName>
    <definedName name="_xlnm.Print_Titles" localSheetId="11">'ก.ค. 2568'!$1:$6</definedName>
    <definedName name="_xlnm.Print_Titles" localSheetId="6">'ก.พ. 2568 '!$1:$6</definedName>
    <definedName name="_xlnm.Print_Titles" localSheetId="13">'ก.ย. 2568'!$1:$6</definedName>
    <definedName name="_xlnm.Print_Titles" localSheetId="2">'ต.ค. 2567'!$1:$6</definedName>
    <definedName name="_xlnm.Print_Titles" localSheetId="4">'ธ.ค. 2567 '!$1:$6</definedName>
    <definedName name="_xlnm.Print_Titles" localSheetId="9">พ.ค.2568!$1:$6</definedName>
    <definedName name="_xlnm.Print_Titles" localSheetId="3">'พ.ย. 2567 '!$1:$6</definedName>
    <definedName name="_xlnm.Print_Titles" localSheetId="5">'ม.ค. 2568 '!$1:$6</definedName>
    <definedName name="_xlnm.Print_Titles" localSheetId="10">'มิ.ย. 2568  '!$1:$6</definedName>
    <definedName name="_xlnm.Print_Titles" localSheetId="7">'มี.ค.2568 '!$1:$6</definedName>
    <definedName name="_xlnm.Print_Titles" localSheetId="8">'เม.ย. 2568 '!$1:$6</definedName>
    <definedName name="_xlnm.Print_Titles" localSheetId="12">'ส.ค. 2568 '!$1:$6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6" i="3" l="1"/>
  <c r="E12" i="27"/>
</calcChain>
</file>

<file path=xl/sharedStrings.xml><?xml version="1.0" encoding="utf-8"?>
<sst xmlns="http://schemas.openxmlformats.org/spreadsheetml/2006/main" count="2345" uniqueCount="474">
  <si>
    <t>ลำดับที่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</si>
  <si>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</si>
  <si>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</si>
  <si>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</si>
  <si>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เฉพาะเจาะจง</t>
  </si>
  <si>
    <t>การบริการและราคายุติธรรม</t>
  </si>
  <si>
    <t>จัดซื้อวัสดุก่อสร้าง กองช่าง</t>
  </si>
  <si>
    <t>จัดซื้อวัสดุไฟฟ้าและวิทยุ</t>
  </si>
  <si>
    <t>จ้างซ่อมบำรุงรถยนต์ส่วนกลาง ทะเบียน กข ๑๘๓๔ ตราด</t>
  </si>
  <si>
    <t>จัดซื้อวัสดุก่อสร้าง</t>
  </si>
  <si>
    <t>แบบ สขร.๑</t>
  </si>
  <si>
    <t>งานจัดซื้อหรือจัดจ้าง</t>
  </si>
  <si>
    <t>วงเงินที่จะซื้อหรือจ้าง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</si>
  <si>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</si>
  <si>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</si>
  <si>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</si>
  <si>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 ประจำปีงบประมาณ พ.ศ.2568 (ภาพรวม)</t>
  </si>
  <si>
    <t xml:space="preserve">วันที่ 1 เดือนตุลาคม พ.ศ. 2567 ถึง 30 กันยายน  2568  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</si>
  <si>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</si>
  <si>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</si>
  <si>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</si>
  <si>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</si>
  <si>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</si>
  <si>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</si>
  <si>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</si>
  <si>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</si>
  <si>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</si>
  <si>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๐๐๐๗๗/๖๘ ลว.28 ม.ค.68</t>
  </si>
  <si>
    <t>๐๐๐๘๙/๖๘ ลว.11 ก.พ.68</t>
  </si>
  <si>
    <t xml:space="preserve">บ.สยามโกบอลเฮ้าส์ จำกัด(มหาชน)  และราคาที่ตกลงซื้อ 1,916 บาท </t>
  </si>
  <si>
    <t xml:space="preserve">บ.สยามโกบอลเฮ้าส์ จำกัด(มหาชน)  และราคาที่เสนอ 1,916 บาท </t>
  </si>
  <si>
    <t xml:space="preserve">ร้านบ่อไร่คาร์แคร์  และราคาที่ตกลงจ้าง1,850บาท </t>
  </si>
  <si>
    <t xml:space="preserve">ร้านบ่อไร่คาร์แคร์  และราคาที่เสนอ1,850บาท </t>
  </si>
  <si>
    <t xml:space="preserve">วันที่ 1 เดือนกรกฎาคม  พ.ศ. 2568  ถึง 31 กรกฎาคม  2568  </t>
  </si>
  <si>
    <t xml:space="preserve">วันที่ 1 เดือนพฤษภาคม พ.ศ. 2568  ถึง 31 พฤษภาคม   2568  </t>
  </si>
  <si>
    <t xml:space="preserve">วันที่ 1 เดือนสิงหาคม พ.ศ. 2568  ถึง 31 สิงหาคม  2568  </t>
  </si>
  <si>
    <t xml:space="preserve">วันที่ 1 เดือนตุลาคม พ.ศ. 2567 ถึง 31 เดือนตุลาคม 2567   </t>
  </si>
  <si>
    <t xml:space="preserve">วันที่ 1 เดือนพฤศจิกายน  พ.ศ. 2567 ถึง 30 เดือนพฤศจิกายน   2567   </t>
  </si>
  <si>
    <t xml:space="preserve">วันที่ 1 เดือนธันวาคม พ.ศ. 2567 ถึง 31 เดือนธันวาคม พ.ศ. 2567 </t>
  </si>
  <si>
    <t xml:space="preserve">วันที่ 1 เดือนมกราคม  พ.ศ. 2568  ถึง 31 เดือนมกราคม พ.ศ. 2568  </t>
  </si>
  <si>
    <t xml:space="preserve">วันที่ 1 เดือนกุมภาพันธ์  พ.ศ. 2568  ถึง  28 เดือนกุมภาพันธ์ พ.ศ. 2568  </t>
  </si>
  <si>
    <t xml:space="preserve">วันที่ 1 เดือนมีนาคม พ.ศ. 2568  ถึง 31 เดือนมีนาคม พ.ศ.  2568  </t>
  </si>
  <si>
    <t xml:space="preserve">วันที่ 1 เดือนเมษายน  พ.ศ. 2568  ถึง 30 เดือนเมษายน  2568  </t>
  </si>
  <si>
    <t xml:space="preserve">วันที่ 1 เดือนมิถุนายน  พ.ศ. 2568  ถึง 30 เดือนมิถุนายน 2568  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</si>
  <si>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</si>
  <si>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</si>
  <si>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</si>
  <si>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</si>
  <si>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</si>
  <si>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</si>
  <si>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</si>
  <si>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</si>
  <si>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</si>
  <si>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</si>
  <si>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</si>
  <si>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วิธีประกวดราคาอิเล็กทรอนิกส์</t>
  </si>
  <si>
    <t xml:space="preserve">วันที่ 1 เดือนกันยายน พ.ศ. 2568  ถึง 30 กันยายน  2568  </t>
  </si>
  <si>
    <t>องค์การบริหารส่วนตำบลเกาะหมาก</t>
  </si>
  <si>
    <t>ร้านพีเอส พาณิชย์ และราคาที่เสนอ 7,300 บาท</t>
  </si>
  <si>
    <t>CNTR-001/2568 ลว.01 พ.ย. 67</t>
  </si>
  <si>
    <t>จัดซื้อวัสดุสำนักงาน</t>
  </si>
  <si>
    <t>จัดซื้อวัสดุอุปกรณ์การทำความสะอาดบริเวณโรงคัดแยกขยะขององค์การบริหารส่วนตำบลเกาะหมาก</t>
  </si>
  <si>
    <t>ร้านพีเอส พาณิชย์ และราคาที่เสนอ 7,300.00 บาท</t>
  </si>
  <si>
    <t>บริษัท โคลเวอร์เทค จำกัด และราคาที่เสนอ 97,943.52 บาท</t>
  </si>
  <si>
    <t>CNTR-002/2568 ลว.04 พ.ย. 67</t>
  </si>
  <si>
    <t>จัดซื้อวัสดุอุปกรณ์การทำความสะอาดกำจัดแมลงวันบริเวณโรงคัดแยกขยะขององค์การบริหารส่วนตำบลเกาะหมาก</t>
  </si>
  <si>
    <t>บริษัท โคลเวอร์เทค จำกัด และราคาที่เสนอ 32,100.00 บาท</t>
  </si>
  <si>
    <t>CNTR-003/2568 ลว.04 พ.ย. 67</t>
  </si>
  <si>
    <t>นายอรรถพล อุทธิสินธุ์ และราคาที่เสนอ 845.00 บาท</t>
  </si>
  <si>
    <t>CNTR-004/2568 ลว.06 พ.ย. 67</t>
  </si>
  <si>
    <t>ร้านพีเอส พาณิชย์ และราคาที่เสนอ 11,850.00 บาท</t>
  </si>
  <si>
    <t>CNTR-007/2568 ลว.14 พ.ย. 67</t>
  </si>
  <si>
    <t>จัดซื้อวัสดุงานบ้านงานครัว</t>
  </si>
  <si>
    <t>ร้านพีเอส พาณิชย์ และราคาที่เสนอ 125,000.00 บาท</t>
  </si>
  <si>
    <t>CNTR-010/2568 ลว.26 พ.ย. 67</t>
  </si>
  <si>
    <t>จัดซื้อวัสดุยานพาหนะและขนส่ง</t>
  </si>
  <si>
    <t>ร้านพีเอส พาณิชย์ และราคาที่เสนอ 22,400.00 บาท</t>
  </si>
  <si>
    <t>CNTR-022/2568 ลว.20 ธ.ค. 67</t>
  </si>
  <si>
    <t>จัดซื้ออุปกรณ์ทำความสะอาดกำจัดแมลงวันบริเวณโรงคัดแยกขยะขององค์การบริหารส่วนตำบลเกาะหมาก</t>
  </si>
  <si>
    <t>บริษัท โคลเวอร์เทค จำกัด และราคาที่เสนอ 48,150.00 บาท</t>
  </si>
  <si>
    <t>CNTR-025/2568 ลว.26 ธ.ค. 67</t>
  </si>
  <si>
    <t>ร้านแหลมหญ้า เอ็ดดูโซน และราคาที่เสนอ 19,120.00 บาท</t>
  </si>
  <si>
    <t>CNTR-026/2568 ลว.06 ม.ค. 68</t>
  </si>
  <si>
    <t>ร้านแหลมหญ้า เอ็ดดูโซน และราคาที่เสนอ 36,035.00 บาท</t>
  </si>
  <si>
    <t>CNTR-027/2568 ลว.06 ม.ค. 68</t>
  </si>
  <si>
    <t>จัดซื้อโครงการวันเด็กแห่งชาติ ประจำปีงบประมาณ พ.ศ.2568</t>
  </si>
  <si>
    <t>ร้านพีเอส พาณิชย์ และราคาที่เสนอ 31,000.00 บาท</t>
  </si>
  <si>
    <t>CNTR-028/2568 ลว.06 ม.ค. 68</t>
  </si>
  <si>
    <t>จัดซื้อวัสดุวิทยาศาสตร์และการแพทย์ (ทรายกำจัดยุงลาย บรรจุซองชา 20 กรัม)</t>
  </si>
  <si>
    <t>ร้านแหลมหญ้า เอ็ดดูโซน และราคาที่เสนอ 12,000.00 บาท</t>
  </si>
  <si>
    <t>CNTR-038/2568 ลว.17 ม.ค. 68</t>
  </si>
  <si>
    <t>ร้านพีเอส พาณิชย์ และราคาที่เสนอ 21,300.00 บาท</t>
  </si>
  <si>
    <t>จัดซื้อวัสดุคอมพิวเตอร์</t>
  </si>
  <si>
    <t>ร้านพีเอส พาณิชย์ และราคาที่เสนอ 38,750.00 บาท</t>
  </si>
  <si>
    <t>CNTR-041/2568 ลว.20 ม.ค. 68</t>
  </si>
  <si>
    <t>CNTR-044/2568 ลว.23 ม.ค. 68</t>
  </si>
  <si>
    <t>ร้านพีเอส พาณิชย์ และราคาที่เสนอ 50,000.00 บาท</t>
  </si>
  <si>
    <t>CNTR-046/2568 ลว.10 ก.พ. 68</t>
  </si>
  <si>
    <t>จัดซื้อครุภัณฑ์การเกษตร (ปั๊มซัมเมอร์สขนาด 1.5 แรง ท่อส่ง 14 ใบพัด 220V)</t>
  </si>
  <si>
    <t>จัดซื้อครุภัณฑ์การเกษตร (ปั๊มซัมเมอร์สขนาด 3 แรง ท่อส่ง 2" 380V)</t>
  </si>
  <si>
    <t>ร้านพีเอส พาณิชย์ และราคาที่เสนอ 126,000.00 บาท</t>
  </si>
  <si>
    <t>CNTR-048/2568 ลว.10 ก.พ. 68</t>
  </si>
  <si>
    <t>จัดซื้อครุภัณฑ์การเกษตร พร้อมติดตั้งอุปกรณ์ปั๊มหอยโข่ง(หน้าแปลน) ขนาด 3 แรง ขนาดแรงม้าไม่น้อยกว่า 10 แรงม้า กำลังไฟ 380 โวลต์</t>
  </si>
  <si>
    <t xml:space="preserve">นายวีระพงษ์  รัตนสร้อย และราคาที่เสนอ 100,000.00 บาท </t>
  </si>
  <si>
    <t>CNTR-053/2568 ลว.17 ก.พ. 68</t>
  </si>
  <si>
    <t>จัดซื้อวัสดุการเกษตร(ชุดแฮนด์เครื่องตัดหญ้าอะลูมิเนียม+ชุดมือเร่ง) (คันเร่ง ซ้าย+ขวา)</t>
  </si>
  <si>
    <t>ร้านพีเอส พาณิชย์ และราคาที่เสนอ 7,500.00 บาท</t>
  </si>
  <si>
    <t>CNTR-043/2568 ลว.14 ก.พ. 68</t>
  </si>
  <si>
    <t>จัดซื้อครุภัณฑ์สำนักงาน (ถังน้ำไฟเบอร์กลาส) ขนาดความจุ 2,000 ลิตร</t>
  </si>
  <si>
    <t>ร้านพีเอส พาณิชย์ และราคาที่เสนอ 89,000.00 บาท</t>
  </si>
  <si>
    <t>CNTR-052/2568 ลว.17 ก.พ. 68</t>
  </si>
  <si>
    <t>จัดซื้อวัสดุวิทยาศาสตร์และการแพทย์ (ถังบรรจุน้ำมันเชื้อเพลิง)</t>
  </si>
  <si>
    <t>ร้านพีเอส พาณิชย์ และราคาที่เสนอ 70,000.00 บาท</t>
  </si>
  <si>
    <t>CNTR-051/2568 ลว.17 ก.พ. 68</t>
  </si>
  <si>
    <t>จัดซื้อวัสดุเชื่อเพลิงและหล่อลื่น(น้ำมันเชื้อเพลิง)</t>
  </si>
  <si>
    <t>บริษัท เข้าท่า จำกัด และราคาที่เสนอ 101,347.50 บาท</t>
  </si>
  <si>
    <t>CNTR-054/2568 ลว.19 ก.พ. 68</t>
  </si>
  <si>
    <t>จัดซื้อวัสดุงานบ้านงานครัว ศพด.</t>
  </si>
  <si>
    <t>ร้านแหลมหญ้า เอ็ดดูโซน และราคาที่เสนอ 27,792.00 บาท</t>
  </si>
  <si>
    <t>CNTR-058/2568 ลว.28 ก.พ. 68</t>
  </si>
  <si>
    <t>จัดซื้ออุปกรณ์ทำความสะอาดกำจัดแมลงวันบริเวณโรงคัดแยกขยะ</t>
  </si>
  <si>
    <t>บริษัท โคลเวอร์เทค จำกัด และราคาที่เสนอ 53,649.80 บาท</t>
  </si>
  <si>
    <t>CNTR-060/2568 ลว.28 ก.พ. 68</t>
  </si>
  <si>
    <t>จัดซื้ออุปกรณ์ทำความสะอาดบริเวณโรงคัดแยกขยะ</t>
  </si>
  <si>
    <t>บริษัท โคลเวอร์เทค จำกัด และราคาที่เสนอ 139,068.97 บาท</t>
  </si>
  <si>
    <t>CNTR-061/2568 ลว.28 ก.พ. 68</t>
  </si>
  <si>
    <t xml:space="preserve">จัดซื้อน้ำมันเชื้อเพลิงและหล่อลื่น </t>
  </si>
  <si>
    <t>บริษัท เข้าท่า จำกัด และราคาที่เสนอ 74,655.00 บาท</t>
  </si>
  <si>
    <t>CNTR-062/2568 ลว.28 ก.พ. 68</t>
  </si>
  <si>
    <t xml:space="preserve">จัดซื้อปั๊มซัมเมอร์ส ขนาด 1.5 แรง ท่อส่ง 1-1/22 14 ใบพัด 220V </t>
  </si>
  <si>
    <t xml:space="preserve">นายนวพล แวววิริยกุล และราคาที่เสนอ    50,000.00 บาท </t>
  </si>
  <si>
    <t>CNTR-059/2568 ลว.28 ก.พ. 68</t>
  </si>
  <si>
    <t xml:space="preserve">นายอุดม ดูรูปรัมย์ และราคาที่เสนอ   3,600.00 บาท </t>
  </si>
  <si>
    <t>CNTR-066/2568 ลว.13 มี.ค. 68</t>
  </si>
  <si>
    <t>จัดซื้อวัสดุวิทยาศาสตร์หรือการแพทย์</t>
  </si>
  <si>
    <t xml:space="preserve">นายวีระพงษ์ รัตนสร้อย และราคาที่เสนอ    85,000.00 บาท </t>
  </si>
  <si>
    <t>CNTR-073/2568 ลว.14 มี.ค. 68</t>
  </si>
  <si>
    <t>จัดซื้ออ่างล้างจานสแตนเลส 2 หลุม พร้อมติดตั้งระบบน้ำ และเทคอนกรีตบริเวณข้างสำนักงานองค์การบริหารส่วนตำบลเกาะหมาก</t>
  </si>
  <si>
    <t xml:space="preserve">นายอุดม ดูรูปรัมย์ และราคาที่เสนอ   50,000.00 บาท </t>
  </si>
  <si>
    <t>CNTR-072/2568 ลว.14 มี.ค. 68</t>
  </si>
  <si>
    <t>จัดซื้อน้ำมันเชื่อเพลิงและหล่อลื่น</t>
  </si>
  <si>
    <t>บริษัท เข้าท่า จำกัด และราคาที่เสนอ 99,540.00 บาท</t>
  </si>
  <si>
    <t>CNTR-075/2568 ลว.14 มี.ค. 68</t>
  </si>
  <si>
    <t>จัดซื้อครุภัณฑ์คอมพิวเตอร์</t>
  </si>
  <si>
    <t>ร้านพีเอส พาณิชย์ และราคาที่เสนอ 16,800.00 บาท</t>
  </si>
  <si>
    <t>CNTR-077/2568 ลว.18 มี.ค. 68</t>
  </si>
  <si>
    <t>ร้านพีเอส พาณิชย์ และราคาที่เสนอ 33,005.00 บาท</t>
  </si>
  <si>
    <t>CNTR-082/2568 ลว.25 มี.ค. 68</t>
  </si>
  <si>
    <t>จัดซื้อ(ชุดกีฬา) โครงการแข่งขันกีฬาชุมชนสัมพันธ์ต้านยาเสพติด</t>
  </si>
  <si>
    <t>ดิโด้ สปอร์ต และราคาที่เสนอ 32,100.00 บาท</t>
  </si>
  <si>
    <t>CNTR-083/2568 ลว.25 มี.ค. 68</t>
  </si>
  <si>
    <t>จัดซื้อ(เสื้อสีกากีพร้อม DTPอก,หลัง) โครงการกำจัดขยะที่เป็นพิษ/ขยะอันตรายจากชุมชน</t>
  </si>
  <si>
    <t>พาสเทลดีไซน์แอนด์สปอร์ต และราคาที่เสนอ 13,150.00 บาท</t>
  </si>
  <si>
    <t>CNTR-085/2568 ลว.27 มี.ค. 68</t>
  </si>
  <si>
    <t>จัดซื้อน้ำยากำจัดแมลงวันบริเวณโรงคัดแยกขยะขององค์การบริหารส่วนตำบลเกาะหมาก</t>
  </si>
  <si>
    <t>บริษัท โคลเวอร์เทค จำกัด และราคาที่เสนอ 24,075.00 บาท</t>
  </si>
  <si>
    <t>CNTR-081/2568 ลว.31 มี.ค. 68</t>
  </si>
  <si>
    <t>จัดซื้อวัสดุอุปกรณ์ทำความสะอาดบริเวณโรงคัดแยกขยะขององค์การบริหารส่วนตำบลเกาะหมาก</t>
  </si>
  <si>
    <t>บริษัท โคลเวอร์เทค จำกัด และราคาที่เสนอ 69,514.69 บาท</t>
  </si>
  <si>
    <t>CNTR-080/2568 ลว.31 มี.ค. 68</t>
  </si>
  <si>
    <t>ร้านพีเอส พาณิชย์ และราคาที่เสนอ 18,920.00 บาท</t>
  </si>
  <si>
    <t>CNTR-088/2568 ลว.31 มี.ค. 68</t>
  </si>
  <si>
    <t>จัดซื้อโครงการแข่งขันกีฬาชุมชนสัมพันธ์ต้านยาเสพติด ขององค์การบริหารส่วนตำบลเกาะหมาก ประจำปีงบประมาณ 2568</t>
  </si>
  <si>
    <t>ร้านพีเอส พาณิชย์ และราคาที่เสนอ 26,680.00 บาท</t>
  </si>
  <si>
    <t>CNTR-089/2568 ลว.1 เม.ย. 68</t>
  </si>
  <si>
    <t>จัดซื้อโครงการรดน้ำดำหัวผู้สูงอายุ ประจำปี พ.ศ. 2568</t>
  </si>
  <si>
    <t>ร้านพีเอส พาณิชย์ และราคาที่เสนอ 78,000.00 บาท</t>
  </si>
  <si>
    <t>CNTR-072/2568 ลว.3 เม.ย. 68</t>
  </si>
  <si>
    <t>บริษัท เข้าท่า จำกัด และราคาที่เสนอ 96,540.00 บาท</t>
  </si>
  <si>
    <t>CNTR-084/2568 ลว.4 เม.ย. 68</t>
  </si>
  <si>
    <t>จัดซื้อวัสดุการเกษตร (ปั๊มซัมเมอร์ส ขนาด 2 แรง ท่อส่ง 2 380V)</t>
  </si>
  <si>
    <t>ร้านพีเอส พาณิชย์ และราคาที่เสนอ 56,000.00 บาท</t>
  </si>
  <si>
    <t>CNTR-098/2568 ลว.21 เม.ย. 68</t>
  </si>
  <si>
    <t xml:space="preserve">จัดซื้อวัสดุการเกษตร </t>
  </si>
  <si>
    <t>CNTR-097/2568 ลว.21 เม.ย. 68</t>
  </si>
  <si>
    <t>ร้านพีเอส พาณิชย์ และราคาที่เสนอ 17,025.00 บาท</t>
  </si>
  <si>
    <t>CNTR-094/2568 ลว.22 เม.ย. 68</t>
  </si>
  <si>
    <t>ร้านแหลมหญ้า เอ็ดดูโซน และราคาที่เสนอ 29,510.00 บาท</t>
  </si>
  <si>
    <t>CNTR-099/2568 ลว.29 เม.ย. 68</t>
  </si>
  <si>
    <t>CNTR-104/2568 ลว.30 เม.ย. 68</t>
  </si>
  <si>
    <t>CNTR-102/2568 ลว.30 เม.ย. 68</t>
  </si>
  <si>
    <t>บริษัท โคลเวอร์เทค จำกัด และราคาที่เสนอ 69,493.29 บาท</t>
  </si>
  <si>
    <t>CNTR-103/2568 ลว.30 เม.ย. 68</t>
  </si>
  <si>
    <t>จัดซื้อวัสดุอุปกรณ์ที่ใช้ประกอบกับการเลือกตั้งท้องถิ่น จำนวน 15 รายการ</t>
  </si>
  <si>
    <t>ร้านแหลมหญ้า เอ็ดดูโซน และราคาที่เสนอ 3,260.00 บาท</t>
  </si>
  <si>
    <t>CNTR-107/2568 ลว.21 พ.ค. 68</t>
  </si>
  <si>
    <t>นายไผ่วรินทร์ หงษ์แก้ว และราคาที่เสนอ 8,300.00 บาท</t>
  </si>
  <si>
    <t>CNTR-108/2568 ลว.21 พ.ค. 68</t>
  </si>
  <si>
    <t>จัดซื้อวัสดุอุปกรณ์ที่ใช้ประกอบกับการเลือกตั้งท้องถิ่น จำนวน 2 รายการ</t>
  </si>
  <si>
    <t>นายไผ่วรินทร์ หงษ์แก้ว และราคาที่เสนอ 3,300.00 บาท</t>
  </si>
  <si>
    <t>CNTR-111/2568 ลว.22 พ.ค. 68</t>
  </si>
  <si>
    <t>บริษัท เข้าท่า จำกัด และราคาที่เสนอ 126,051.00 บาท</t>
  </si>
  <si>
    <t>CNTR-110/2568 ลว.23 พ.ค. 68</t>
  </si>
  <si>
    <t>จัดซื้อครุภัณฑ์อื่น</t>
  </si>
  <si>
    <t>นายพงษ์ศักดิ์ เชาระกำ และราคาที่เสนอ 190,000.00 บาท</t>
  </si>
  <si>
    <t>CNTR-112/2568 ลว.28 พ.ค. 68</t>
  </si>
  <si>
    <t>บริษัท โคลเวอร์เทค จำกัด และราคาที่เสนอ 66,635.32 บาท</t>
  </si>
  <si>
    <t>CNTR-117/2568 ลว.04 มิ.ย. 68</t>
  </si>
  <si>
    <t>CNTR-118/2568 ลว.04 มิ.ย. 68</t>
  </si>
  <si>
    <t>บริษัท มิ้นท์ลิน อินโนเวชั่น จำกัด และราคาที่เสนอ 27,285.00 บาท</t>
  </si>
  <si>
    <t>CNTR-119/2568 ลว.04 มิ.ย. 68</t>
  </si>
  <si>
    <t>บริษัท ทีพี เคมีคัล ซัพพลาย จำกัด และราคาที่เสนอ 89,800.00 บาท</t>
  </si>
  <si>
    <t>CNTR-120/2568 ลว.11 มิ.ย. 68</t>
  </si>
  <si>
    <t>บริษัท โคลเวอร์เทค จำกัด และราคาที่เสนอ 28,006.18 บาท</t>
  </si>
  <si>
    <t>CNTR-121/2568 ลว.11 มิ.ย. 68</t>
  </si>
  <si>
    <t>CNTR-123/2568 ลว.18 มิ.ย. 68</t>
  </si>
  <si>
    <t>นายวีระพงษ์ รัตนสร้อย และราคาที่เสนอ 210,000.00 บาท</t>
  </si>
  <si>
    <t>CNTR-124/2568 ลว.20 มิ.ย. 68</t>
  </si>
  <si>
    <t>นายวีระพงษ์ รัตนสร้อย และราคาที่เสนอ 17,000.00 บาท</t>
  </si>
  <si>
    <t>CNTR-125/2568 ลว.20 มิ.ย. 68</t>
  </si>
  <si>
    <t>จัดซื้อวัสดุการเกษตร</t>
  </si>
  <si>
    <t>นายไผ่วรินทร์ หงษ์แก้ว และราคาที่เสนอ 16,070.00 บาท</t>
  </si>
  <si>
    <t>CNTR-129/2568 ลว.23 มิ.ย. 68</t>
  </si>
  <si>
    <t>นายไผ่วรินทร์ หงษ์แก้ว และราคาที่เสนอ 3,930.00 บาท</t>
  </si>
  <si>
    <t>CNTR-130/2568 ลว.24 มิ.ย. 68</t>
  </si>
  <si>
    <t>ร้านแหลมหญ้า เอ็ดดูโซน และราคาที่เสนอ 19,980.00 บาท</t>
  </si>
  <si>
    <t>CNTR-131/2568 ลว.27 มิ.ย. 68</t>
  </si>
  <si>
    <t>CNTR-137/2568 ลว.27 มิ.ย. 68</t>
  </si>
  <si>
    <t>ร้านแหลมหญ้า เอ็ดดูโซน และราคาที่เสนอ 13,465.00 บาท</t>
  </si>
  <si>
    <t>จัดซื้อการบริหารจัดการศูนย์เอื้ออาทรผู้สูงอายุ</t>
  </si>
  <si>
    <t>นายไผ่วรินทร์ หงษ์แก้ว และราคาที่เสนอ 44,600.00 บาท</t>
  </si>
  <si>
    <t>CNTR-133/2568 ลว.04 ก.ค. 68</t>
  </si>
  <si>
    <t>CNTR-132/2568 ลว.03 ก.ค. 68</t>
  </si>
  <si>
    <t>CNTR-142/2568 ลว.18 ก.ค. 68</t>
  </si>
  <si>
    <t>ร้านพีเอส พาณิชย์ และราคาที่เสนอ 24,000.00 บาท</t>
  </si>
  <si>
    <t>CNTR-140/2568 ลว.25 ก.ค. 68</t>
  </si>
  <si>
    <t>นายไผ่วรินทร์ หงษ์แก้ว และราคาที่เสนอ 4,120.00 บาท</t>
  </si>
  <si>
    <t>CNTR-141/2568 ลว.25 ก.ค. 68</t>
  </si>
  <si>
    <t>CNTR-145/2568 ลว.13 ส.ค. 68</t>
  </si>
  <si>
    <t>บริษัท มิ้นท์ลิน อินโนเวชั่น จำกัด และราคาที่เสนอ 31,714.80 บาท</t>
  </si>
  <si>
    <t>CNTR-148/2568 ลว.13 ส.ค. 68</t>
  </si>
  <si>
    <t>CNTR-151/2568 ลว.19 ส.ค. 68</t>
  </si>
  <si>
    <t>ร้านพีเอส พาณิชย์ และราคาที่เสนอ 21,750.00 บาท</t>
  </si>
  <si>
    <t>CNTR-154/2568 ลว.26 ส.ค. 68</t>
  </si>
  <si>
    <t>CNTR-153/2568 ลว.26 ส.ค. 68</t>
  </si>
  <si>
    <t>บริษัท มิ้นท์ลิน อินโนเวชั่น จำกัด และราคาที่เสนอ 31,051.40 บาท</t>
  </si>
  <si>
    <t>CNTR-156/2568 ลว.26 ส.ค. 68</t>
  </si>
  <si>
    <t>นายไผ่วรินทร์ หงษ์แก้ว และราคาที่เสนอ 11,000.00 บาท</t>
  </si>
  <si>
    <t>CNTR-157/2568 ลว.27 ส.ค. 68</t>
  </si>
  <si>
    <t>บริษัท มิ้นท์ลิน อินโนเวชั่น จำกัด และราคาที่เสนอ 37086.20 บาท</t>
  </si>
  <si>
    <t>CNTR-160/2568 ลว.01 ก.ย. 68</t>
  </si>
  <si>
    <t>CNTR-169/2568 ลว.24 ก.ย. 68</t>
  </si>
  <si>
    <t>สัญญาจ้างผู้รับจ้าง พนักงานจ้างแม่บ้านทำความสะอาด (ระยะการจ้าง 3 เดือน)</t>
  </si>
  <si>
    <t>นางสาวกิตติยา ศรีสุข และราคาที่เสนอ 30,000.00 บาท</t>
  </si>
  <si>
    <t>สัญญาจ้างผู้รับจ้าง พนักงานขับรถยนต์ส่วนกลาง รถยนต์พลาบาลฉุกเฉิน และรถไฟฟ้า (ระยะการจ้าง 3 เดือน)</t>
  </si>
  <si>
    <t>นายสมหมาย บัวคลี่ และราคาที่เสนอ 39,000.00 บาท</t>
  </si>
  <si>
    <t>สัญญาจ้างผู้รับจ้าง พนักงานขับเครื่องจักรกลขนาดเบา (ระยะการจ้าง 3 เดือน)</t>
  </si>
  <si>
    <t>นายราเชนทร สีพุฒิ และราคาที่เสนอ 39,000.00 บาท</t>
  </si>
  <si>
    <t>สัญญาจ้างผู้รับจ้าง จ้างเหมาบริการงานตัดหญ้า (ระยะการจ้าง 3 เดือน)</t>
  </si>
  <si>
    <t>นายนราธิป แก้วกัลยา และราคาที่เสนอ 30,000.00 บาท</t>
  </si>
  <si>
    <t>นายนครา สวัสดิ์สุข และราคาที่เสนอ 30,000.00 บาท</t>
  </si>
  <si>
    <t>นายวีระพงษ์ รัตนสร้อย และราคาที่เสนอ 350,000.00 บาท</t>
  </si>
  <si>
    <t>สัญญาจ้างผู้รับจ้าง จ้างเหมาบริการพนักงานประจำรถปฏิบัติการฉุกเฉิน  (ระยะการจ้าง 3 เดือน)</t>
  </si>
  <si>
    <t>สัญญาจ้างผู้รับจ้าง จ้างเหมาบริการพนักงานประจำรถปฏิบัติการฉุกเฉิน  (ระยะการจ้าง 2 เดือน 26 วัน)</t>
  </si>
  <si>
    <t>CNTR-070/2568 ลว.02 ม.ค. 68</t>
  </si>
  <si>
    <t>CNTR-071/2568 ลว.02 ม.ค. 68</t>
  </si>
  <si>
    <t>CNTR-0.72/2568 ลว.02 ม.ค. 68</t>
  </si>
  <si>
    <t>CNTR-074/2568 ลว.02 ม.ค. 68</t>
  </si>
  <si>
    <t>CNTR-075/2568 ลว.02 ม.ค. 68</t>
  </si>
  <si>
    <t>CNTR-094/2568 ลว.22 ม.ค. 68</t>
  </si>
  <si>
    <t>CNTR-103/2568 ลว.03 ก.พ. 68</t>
  </si>
  <si>
    <t>สัญญาจ้างผู้รับจ้าง ผู้ช่วยเจ้าพนักงานธุรการของ กองช่าง (ระยะการจ้าง 3 เดือน)</t>
  </si>
  <si>
    <t>นายธนากร นารถสิทธิ์ และราคาที่เสนอ 36,000.00 บาท</t>
  </si>
  <si>
    <t>CNTR-110/2568 ลว.03 ก.พ. 68</t>
  </si>
  <si>
    <t>นายราเชนทร สีพุฒิ และราคาที่เสนอ 14,472.00 บาท</t>
  </si>
  <si>
    <t>CNTR-111/2568 ลว.03 ก.พ. 68</t>
  </si>
  <si>
    <t>นายวีระพงษ์ รัตนสร้อย และราคาที่เสนอ 200,000.00 บาท</t>
  </si>
  <si>
    <t>นายธิติพงศ์ อภิรักษ์พัฒนา และราคาที่เสนอ 8,500.00 บาท</t>
  </si>
  <si>
    <t>CNTR-123/2568 ลว.26 ก.พ. 68</t>
  </si>
  <si>
    <t>บริษัท เข้าท่า จำกัด และราคาที่เสนอ 1,500.00 บาท</t>
  </si>
  <si>
    <t>CNTR-137/2568 ลว.14 มี.ค. 68</t>
  </si>
  <si>
    <t>นายอุดม ดูรูปรัมย์ และราคาที่เสนอ 35,600.00 บาท</t>
  </si>
  <si>
    <t>CNTR-140/2568 ลว.14 มี.ค. 68</t>
  </si>
  <si>
    <t xml:space="preserve">จ้างเหมาบริการซ่อมแซมชุดท่อส่งน้ำและเติมสารเคมีบำบัดน้ำและบริเวณระบบประปาบาดาล หมู่ที่ 1 (สนามดิสกอล์ฟ) </t>
  </si>
  <si>
    <t>จ้างเหมาเรือโดยสารเข้าร่วมประชุมหัวหน้าส่วนราชการประจำอำเภอ หัวหน้าหน่วยงานรัฐวิสาหกิจ ผู้บริหารสถานศึกษา ผู้บริหารอง์กรปกครองท้องถิ่น กำนัน ผู้ใหญ่บ้าน ฯลฯ ประจำเดือนมีนาคม 2568</t>
  </si>
  <si>
    <t>จ้างเหมาบริการซ่อมแซมและปรับปรุง สนามกีฬาอเนกประสงค์องค์การบริหารส่วนตำบลเกาะหมาก</t>
  </si>
  <si>
    <t>จ้างเหมาบริการขนส่งน้ำมันเชื้อเพลิง</t>
  </si>
  <si>
    <t>จ้างเหมาบุคคลภายนอกบริหารจัดการโรงคัดแยกขยะองค์การบริหารส่วนตำบลเกาะหมาก</t>
  </si>
  <si>
    <t>บริษัท โคลเวอร์เทค จำกัด และราคาที่เสนอ 283,500.00 บาท</t>
  </si>
  <si>
    <t>CNTR-167/2568 ลว.01 เม.ย. 68</t>
  </si>
  <si>
    <t>นางนิมิตร แก้วกัลยา และราคาที่เสนอ 2,500.00 บาท</t>
  </si>
  <si>
    <t>CNTR-182/2568 ลว.05 เม.ย. 68</t>
  </si>
  <si>
    <t>จ้างเหมาบริการผู้ดูแลบำรุงรักษาระบบประปา กุมภาพันธ์-เมษายน 68 (ระยะการจ้าง 2 เดือน 26 วัน)</t>
  </si>
  <si>
    <t>จ้างเหมาบริการผู้ดูแลบำรุงรักษาระบบประปา แมษายน-มิถุนายน 68 (ระยะการจ้าง 3 เดือน)</t>
  </si>
  <si>
    <t>นายยุทธนา ร่มไธสง และราคาที่เสนอ 15,000.00 บาท</t>
  </si>
  <si>
    <t>CNTR-191/2568 ลว.08 เม.ย. 68</t>
  </si>
  <si>
    <t>สัญญาจ้างผู้รับจ้าง พนักงานซ่อมแซมระบบน้ำประปา 8 เมษายน- 30 มิถุนายน 68 (ระยะการจ้าง 2 เดือน 23 วัน)</t>
  </si>
  <si>
    <t>นายยุทธนา ร่มไธสง และราคาที่เสนอ 27,669.00 บาท</t>
  </si>
  <si>
    <t>CNTR-192/2568 ลว.08 เม.ย. 68</t>
  </si>
  <si>
    <t>สัญญาจ้างผู้รับจ้าง พนักงานซ่อมแซมระบบน้ำประปา เมษายน- มิถุนายน 68 (ระยะการจ้าง 2 เดือน 23 วัน)</t>
  </si>
  <si>
    <t>นายยุทธนา ร่มไธสง และราคาที่เสนอ 13,831.00 บาท</t>
  </si>
  <si>
    <t>จ้างเหมาบริการขนส่งรถขุดเจาะและอุปกรณ์ขุดเจาะบ่อบาดาล</t>
  </si>
  <si>
    <t>นายณัฐวุฒิ จันทร์โสดา และราคาที่เสนอ 80,000.00 บาท</t>
  </si>
  <si>
    <t>CNTR-187/2568 ลว.21 เม.ย. 68</t>
  </si>
  <si>
    <t>โครงการเก็บขยะชายหาด ประจำปีงบประมาณ 2568</t>
  </si>
  <si>
    <t>นายยุพินย์ กัตโร และราคาที่เสนอ 172,250.00 บาท</t>
  </si>
  <si>
    <t>CNTR-197/2568 ลว.25 เม.ย. 68</t>
  </si>
  <si>
    <t>CNTR-203/2568 ลว.30 เม.ย. 68</t>
  </si>
  <si>
    <t>นายวัฒนชัย เจริญวงษา และราคาที่เสนอ 26,346.00 บาท</t>
  </si>
  <si>
    <t>นายวัฒนชัย เจริญวงษา และราคาที่เสนอ 27,000.00 บาท</t>
  </si>
  <si>
    <t>CNTR-200/2568 ลว.01 พ.ค. 68</t>
  </si>
  <si>
    <t>CNTR-201/2568 ลว.01 พ.ค. 68</t>
  </si>
  <si>
    <t>จ้างเหมาบริการผู้ดูแลบำรุงรักษาระบบประปา พฤษภาคม-กรกฎาคม 68 (ระยะการจ้าง 3 เดือน)</t>
  </si>
  <si>
    <t>นายราเชนทร สีพุฒิ และราคาที่เสนอ 15,000.00 บาท</t>
  </si>
  <si>
    <t>CNTR-202/2568 ลว.01 พ.ค. 68</t>
  </si>
  <si>
    <t>CNTR-204/2568 ลว.01 พ.ค. 68</t>
  </si>
  <si>
    <t xml:space="preserve">จ้างเหมาบริการงานเดินท่อน้ำขนาด 1.5 นิ้ว ติดตั้งปั๊มน้ำ 2 ตัว และเดินระบบไฟปั๊มน้ำ สำหรับรดน้ำกองขี้เถ้า สำหรับรถน้ำงานปรับภูมิทัศน์ </t>
  </si>
  <si>
    <t>บริษัท มิ้นท์ลิน อินโนเวชั่น จำกัด และราคาที่เสนอ 62,358.74 บาท</t>
  </si>
  <si>
    <t>CNTR-205/2568 ลว.01 พ.ค. 68</t>
  </si>
  <si>
    <t>จ้างเหมาบริการ จ้างทำ Web Content (เว็บไซต์ ขององค์การบริหารส่วนตำบลเกาะหมาก)</t>
  </si>
  <si>
    <t>บริษัท ทัชพ้อยท์ กรุ๊ป จำกัด และราคาที่เสนอ 90,000.00 บาท</t>
  </si>
  <si>
    <t>CNTR-215/2568 ลว.20 พ.ค. 68</t>
  </si>
  <si>
    <t>จ้างเหมาบริการซ่อมแซมเปลี่ยนหลอดไฟในสำนักงานองค์การบริหารส่วนตำบลเกาะหมาก</t>
  </si>
  <si>
    <t>CNTR-219/2568 ลว.26 พ.ค. 68</t>
  </si>
  <si>
    <t>จ้างเหมาบริการขนส่งน้ำมันเชื้อเพลิง (ท่าเรือกรมหลวงชุมพร-เกาะหมาก) น้ำมันดีเซล</t>
  </si>
  <si>
    <t>นายตะวัน พันธุเดช และราคาที่เสนอ 1,000.00 บาท</t>
  </si>
  <si>
    <t>นางสาว พิลาวัณย์ สุขสถิตย์ และราคาที่เสนอ 3,000.00 บาท</t>
  </si>
  <si>
    <t>CNTR-220/2568 ลว.26 พ.ค. 68</t>
  </si>
  <si>
    <t>นางนิมิตร แก้วกัลยา และราคาที่เสนอ 3,250.00 บาท</t>
  </si>
  <si>
    <t>CNTR-221/2568 ลว.26 พ.ค. 68</t>
  </si>
  <si>
    <t>CNTR-221/2568 ลว.23 พ.ค. 68</t>
  </si>
  <si>
    <t>จ้างเหมาบริการค่าแรงเปลี่ยนยาง และสลับล้อรถขยะ (ใช้ยางเก่าที่ส่งไปปะสตีมมาเปลี่ยน) ทรำความสะอาด ระบบเบรค</t>
  </si>
  <si>
    <t>บริษัท มิ้นท์ลิน อินโนเวชั่น จำกัด และราคาที่เสนอ 1,605.00 บาท</t>
  </si>
  <si>
    <t>บริษัท เข้าท่า จำกัด และราคาที่เสนอ 2,100.00 บาท</t>
  </si>
  <si>
    <t>CNTR-222/2568 ลว.23 พ.ค. 68</t>
  </si>
  <si>
    <t>จ้างเหมาบริการขนส่งวัสดุอุปกรณ์ในการติดตั้งโค้งโพลีคาร์บอเนต ขนาด 32นิ้ว 20 ชุด</t>
  </si>
  <si>
    <t>นางสาว พิลาวัณย์ สุขสถิตย์ และราคาที่เสนอ 9,200.00 บาท</t>
  </si>
  <si>
    <t>CNTR-225/2568 ลว.27 พ.ค. 68</t>
  </si>
  <si>
    <t>จ้างเหมาซ่อมแซมและเติมสารเคมีระบบประปา หมู่ที่ 1 บ้านอ่าวนิด</t>
  </si>
  <si>
    <t>นายวีระพงษ์ รัตนสร้อย และราคาที่เสนอ 247,500.00 บาท</t>
  </si>
  <si>
    <t>CNTR-226/2568 ลว.30 พ.ค. 68</t>
  </si>
  <si>
    <t>CNTR-227/2568 ลว.30 พ.ค. 68</t>
  </si>
  <si>
    <t>จ้างเหมาซ่อมแซมระบบควบคุมประปา หมู่ที่ 1 ดิสกอล์ฟ</t>
  </si>
  <si>
    <t>จ้างเหมาซ่อมแซมรางระบายน้ำความยาว 171 เมตร พร้อมพ่นสีทาสีกันสนิม (ถนนทางแยก มากะธานี-เนินกู๊ดไทม์)</t>
  </si>
  <si>
    <t>CNTR-228/2568 ลว.30 พ.ค. 68</t>
  </si>
  <si>
    <t>จ้างเหมาซ่อมแซมระบบควบคุมไฟฟ้าประปา หมู่ที่ 1 (ดิสกอล์ฟ)และเปลี่ยนชุดควบคุมไฟฟ้า</t>
  </si>
  <si>
    <t>นายวีระพงษ์ รัตนสร้อย และราคาที่เสนอ 100,000.00 บาท</t>
  </si>
  <si>
    <t>นายพงษ์ศักดิ์ เชาระกำ และราคาที่เสนอ 100,000.00 บาท</t>
  </si>
  <si>
    <t>นายยุพินย์ กัตโร และราคาที่เสนอ 15,000.00 บาท</t>
  </si>
  <si>
    <t>CNTR-214/2568 ลว.19 พ.ค. 68</t>
  </si>
  <si>
    <t>จ้างเหมาบริการ ค่าจ้างอาหารกลางวันศูนย์พัฒนาเด็กเล็ก เทอม 1 ประจำปีการศึกษา 2568</t>
  </si>
  <si>
    <t>นางอุไร ศรีคำแหง และราคาที่เสนอ 66,960.00 บาท</t>
  </si>
  <si>
    <t>CNTR-212/2568 ลว.15 พ.ค. 68</t>
  </si>
  <si>
    <t xml:space="preserve">จ้างเหมาบริการตัดหญ้าไหล่ทางถนนสารธารณะ </t>
  </si>
  <si>
    <t>นายอนุชิต จันทะรัง และราคาที่เสนอ 90,000.00 บาท</t>
  </si>
  <si>
    <t>CNTR-234/2568 ลว.30 พ.ค. 68</t>
  </si>
  <si>
    <t>CNTR-235/2568 ลว.01 มิ.ย. 68</t>
  </si>
  <si>
    <t>สัญญาจ้างผู้รับจ้าง ผู้ช่วยเจ้าพนักงานพัสดุของ กองคลัง (ระยะการจ้าง 2 เดือน 27 วัน)</t>
  </si>
  <si>
    <t>นางสาวสุภาวดี ร่มไธสง และราคาที่เสนอ 34,800.00 บาท</t>
  </si>
  <si>
    <t>CNTR-238/2568 ลว.04 มิ.ย. 68</t>
  </si>
  <si>
    <t xml:space="preserve">จ้างเหมาซ่อมแซมหลังคาและฝ้าเพดาน บริเวณสำนักงานองค์การบริหารส่วนตำบลเกาะหมาก </t>
  </si>
  <si>
    <t>นายพงษ์ศักดิ์ เชาระกำ และราคาที่เสนอ 240,000.00 บาท</t>
  </si>
  <si>
    <t>CNTR-223/2568 ลว.28 พ.ค.68</t>
  </si>
  <si>
    <t>จ้างเหมาบริการซ่อมแซมครุภัณฑ์สำนักงาน(เครื่องปรับอากาศ)ขององค์การบริหารส่วนตำบลเกาะหมาก</t>
  </si>
  <si>
    <t>นายชัยยงค์ยุทธ์  แวดอุดม และราคาที่เสนอ 16,000.00 บาท</t>
  </si>
  <si>
    <t>CNTR-229/2568 ลว.30 พ.ค. 68</t>
  </si>
  <si>
    <t>จ้างเหมาบุคคลภายนอกบริหารจัดการจัดเก็บ/ขนและกำจัดขยะทะเลบริเวณชายหาด</t>
  </si>
  <si>
    <t>นายอนุชิต จันทะรัง และราคาที่เสนอ 450,000.00 บาท</t>
  </si>
  <si>
    <t>CNTR-233/2568 ลว.30 พ.ค. 68</t>
  </si>
  <si>
    <t>จ้างเหมาบริการซ่อมแซมห้องน้ำชายภายในองค์การบริหารส่วนตำบลเกาะหมาก</t>
  </si>
  <si>
    <t>นายอนุชิต จันทะรัง และราคาที่เสนอ 70,000.00 บาท</t>
  </si>
  <si>
    <t>CNTR-248/2568 ลว.10 มิ.ย. 68</t>
  </si>
  <si>
    <t>จ้างเหมาบริการซ่อมแซมครุภัณฑ์ยานพาหนะและขนส่ง</t>
  </si>
  <si>
    <t>กร การไฟฟ้า และราคาที่เสนอ 25,500.00 บาท</t>
  </si>
  <si>
    <t>CNTR-254/2568 ลว.12 มิ.ย. 68</t>
  </si>
  <si>
    <t>จ้างเหมาบริการขนส่งน้ำมันเชื้อเพลิง(ท่าเรือกรมหลวงชุมพร-เกาะหมาก)</t>
  </si>
  <si>
    <t>CNTR-255/2568 ลว.16 มิ.ย. 68</t>
  </si>
  <si>
    <t>จ้างเหมาบริการขนส่งน้ำมันเชื้อเพลิง (ท่าเรือกรมหลวงชุมพร)</t>
  </si>
  <si>
    <t>CNTR-259/2568 ลว.18 มิ.ย. 68</t>
  </si>
  <si>
    <t>จ้างเหมาบริการขนส่งน้ำมันเชื้อเพลิง (ท่าเทียบเรืออ่าวนิด-อบต.เกาะหมาก)</t>
  </si>
  <si>
    <t>นายพงษ์ศักดิ์ เชาระกำ และราคาที่เสนอ 3,000.00 บาท</t>
  </si>
  <si>
    <t>CNTR-257/2568 ลว.17 มิ.ย. 68</t>
  </si>
  <si>
    <t xml:space="preserve">จ้างเหมาบริการติดตั้ง ถังไฟเบอร์กลาส ขนาด 500 ลิตร </t>
  </si>
  <si>
    <t>นายวีระพงษ์ รัตนสร้อย และราคาที่เสนอ 250,000.00 บาท</t>
  </si>
  <si>
    <t>CNTR-258/2568 ลว.20 มิ.ย. 68</t>
  </si>
  <si>
    <t>จ้างเหมาบริการซ่อมแซมและปรับปรุงระบบกรองสารเคมีและเติมสารคาร์บอนชนิดพิเศษหมู่ที่ 1 บ้านอ่าวนิด</t>
  </si>
  <si>
    <t>นายวีระพงษ์ รัตนสร้อย และราคาที่เสนอ 120,000.00 บาท</t>
  </si>
  <si>
    <t>CNTR-263/2568 ลว.30 มิ.ย. 68</t>
  </si>
  <si>
    <t>CNTR-264/2568 ลว.01 ก.ค. 68</t>
  </si>
  <si>
    <t>CNTR-269/2568 ลว.01 ก.ค. 68</t>
  </si>
  <si>
    <t>จ้างเหมาเรือโดยสารเข้าร่วมประชุมหัวหน้าส่วนราชการประจำอำเภอ หัวหน้าหน่วยงานรัฐวิสาหกิจ ผู้บริหารสถานศึกษา ผู้บริหารอง์กรปกครองท้องถิ่น กำนัน ผู้ใหญ่บ้าน ฯลฯ ประจำเดือนกรกฎาคม 2568</t>
  </si>
  <si>
    <t>CNTR-135/2568 ลว.02 ก.ค. 68</t>
  </si>
  <si>
    <t>บริษัท ตะวันออกตราด จำกัด และราคาที่เสนอ 4,690.00 บาท</t>
  </si>
  <si>
    <t>CNTR-273/2568 ลว.02 ก.ค. 68</t>
  </si>
  <si>
    <t>นายสมชาย แสงนฤมิตร และราคาที่เสนอ 8,500.00 บาท</t>
  </si>
  <si>
    <t>CNTR-275/2568 ลว.02 ก.ค. 68</t>
  </si>
  <si>
    <t>โครงการบริหารจัดการศูนย์เอื้ออาทรผู้สูงอายุ</t>
  </si>
  <si>
    <t>นายคมกฤษ อยู่ชมวงษ์ และราคาที่เสนอ 20,000.00 บาท</t>
  </si>
  <si>
    <t>CNTR-274/2568 ลว.04 ก.ค. 68</t>
  </si>
  <si>
    <t>จ้างเหมาบริการขนส่งน้ำมันเชื้อเพลิง (จากบริษัทเข้าท่า จำกัด ถึง ท่าเรือกรมหลวงชุมพร)</t>
  </si>
  <si>
    <t>CNTR-276/2568 ลว.18 ก.ค. 68</t>
  </si>
  <si>
    <t>จ้างเหมาบริการขนส่งน้ำมันเชื้อเพลิง (ท่าเทียบเรืออ่าวนิด - อบต.เกาะหมาก)</t>
  </si>
  <si>
    <t>CNTR-281/2568 ลว.18 ก.ค. 68</t>
  </si>
  <si>
    <t xml:space="preserve">จ้างเหมาบริการซ่อมแซมล้างถังระบบกรอง หมู่ที่ 1 </t>
  </si>
  <si>
    <t>นายวีระพงษ์ รัตนสร้อย และราคาที่เสนอ 12,000.00 บาท</t>
  </si>
  <si>
    <t>CNTR-277/2568 ลว.23 ก.ค. 68</t>
  </si>
  <si>
    <t>จ้างเหมาเรือโดยสารเข้าร่วมกิจกรรมเฉลิมพระเกียรติพระบาทสมเด็จพระเจ้าอยู่หัว เนื่องในโอกาสวันเฉลิมพระชนมพรรษา 28 กรกฎาคม 2568</t>
  </si>
  <si>
    <t>CNTR-279/2568 ลว.25 ก.ค. 68</t>
  </si>
  <si>
    <t>CNTR-280/2568 ลว.25 ก.ค. 68</t>
  </si>
  <si>
    <t>สัญญาจ้างผู้รับจ้าง จ้างเหมาบริการพนักงานประจำรถปฏิบัติการฉุกเฉิน  (ระยะการจ้าง 2 เดือน)</t>
  </si>
  <si>
    <t>นายวัฒนชัย เจริญวงษา และราคาที่เสนอ 18,000.00 บาท</t>
  </si>
  <si>
    <t>CNTR-285/2568 ลว.01 ส.ค. 68</t>
  </si>
  <si>
    <t>สัญญาจ้างผู้รับจ้าง ผู้ช่วยเจ้าพนักงานธุรการของ กองช่าง (ระยะการจ้าง 2 เดือน)</t>
  </si>
  <si>
    <t>นายธนากร นารถสิทธิ์ และราคาที่เสนอ 24,000.00 บาท</t>
  </si>
  <si>
    <t>CNTR-286/2568 ลว.01 ส.ค. 68</t>
  </si>
  <si>
    <t>จ้างเหมาบริการผู้ดูแลบำรุงรักษาระบบประปา (ระยะการจ้าง 2 เดือน)</t>
  </si>
  <si>
    <t>นายราเชนทร สีพุฒิ และราคาที่เสนอ 10,000.00 บาท</t>
  </si>
  <si>
    <t>CNTR-287/2568 ลว.01 ส.ค. 68</t>
  </si>
  <si>
    <t>CNTR-288/2568 ลว.01 ส.ค. 68</t>
  </si>
  <si>
    <t>จ้างเหมาเรือโดยสารเข้าร่วมประชุมหัวหน้าส่วนราชการประจำอำเภอ หัวหน้าหน่วยงานรัฐวิสาหกิจ ผู้บริหารสถานศึกษา ผู้บริหารอง์กรปกครองท้องถิ่น กำนัน ผู้ใหญ่บ้าน ฯลฯ ประจำเดือนสิงหาคม 2568</t>
  </si>
  <si>
    <t>CNTR-292/2568 ลว.04 ส.ค. 68</t>
  </si>
  <si>
    <t>CNTR-293/2568 ลว.04 ส.ค. 68</t>
  </si>
  <si>
    <t>จ้างเหมาบริการงานซ่อมอุปกรณ์ภายในโรงขยะ</t>
  </si>
  <si>
    <t>บริษัท มิ้นท์ลิน อินโนเวชั่น จำกัด และราคาที่เสนอ 4,280.00 บาท</t>
  </si>
  <si>
    <t>CNTR-296/2568 ลว.13 ส.ค. 68</t>
  </si>
  <si>
    <t xml:space="preserve">จ้างเหมาบริการขนส่งน้ำมันเชื้อเพลิง </t>
  </si>
  <si>
    <t>CNTR-297/2568 ลว.19 ส.ค. 68</t>
  </si>
  <si>
    <t>จ้างเหมาบริการซ่อมแซมครุภัณฑ์ยานพาหนะและขนส่งรถแทร็กเตอร์ หมายเลขครุภัณฑ์ 019-63-0001 ทะเบียน ตค 332 ตราด</t>
  </si>
  <si>
    <t>นายพงษ์ศักดิ์ เชาระกำ และราคาที่เสนอ 49,190.00 บาท</t>
  </si>
  <si>
    <t>CNTR-298/2568 ลว.19 ส.ค. 68</t>
  </si>
  <si>
    <t xml:space="preserve">จ้างเหมาบริการขนส่งน้ำมันเชื้อเพลิง (ท่าเรือกรมหลวงชุมพร-เกาะหมาก) </t>
  </si>
  <si>
    <t>CNTR-299/2568 ลว.19 ส.ค. 68</t>
  </si>
  <si>
    <t>CNTR-300/2568 ลว.19 ส.ค. 68</t>
  </si>
  <si>
    <t xml:space="preserve">จ้างเหมาบริการขนส่งน้ำมันเชื้อเพลิง (ท่าเทียบเรืออ่าวนิด - อบต.เกาะหมาก) </t>
  </si>
  <si>
    <t>จัดซื้อฐานเหล็กตั้งธง</t>
  </si>
  <si>
    <t>นายไผ่วรินทร์ หงษ์แก้ว และราคาที่เสนอ 16,320.00 บาท</t>
  </si>
  <si>
    <t>CNTR-155/2568 ลว.26 ส.ค. 68</t>
  </si>
  <si>
    <t>จ้างเหมาเรือโดยสารเข้าร่วมประชุมหัวหน้าส่วนราชการประจำอำเภอ หัวหน้าหน่วยงานรัฐวิสาหกิจ ผู้บริหารสถานศึกษา ผู้บริหารอง์กรปกครองท้องถิ่น กำนัน ผู้ใหญ่บ้าน ฯลฯ ประจำเดือนกันยายน 2568</t>
  </si>
  <si>
    <t>CNTR-301/2568 ลว.01 ก.ย. 68</t>
  </si>
  <si>
    <t>นายอนุชิต จันทะรัง และราคาที่เสนอ 30,000.00 บาท</t>
  </si>
  <si>
    <t>CNTR-303/2568 ลว.01 ก.ย. 68</t>
  </si>
  <si>
    <t>สัญญาจ้างผู้รับจ้าง ผู้ช่วยเจ้าพนักงานพัสดุของ กองคลัง (ระยะการจ้าง 1 เดือน)</t>
  </si>
  <si>
    <t>นางสาวสุภาวดี ร่มไธสง และราคาที่เสนอ 12,000.00 บาท</t>
  </si>
  <si>
    <t>CNTR-304/2568 ลว.01 ก.ย. 68</t>
  </si>
  <si>
    <t>บริษัท สลาตัน จำกัด และราคาที่เสนอ 283,500.00 บาท</t>
  </si>
  <si>
    <t>CNTR-305/2568 ลว.01 ก.ย. 68</t>
  </si>
  <si>
    <t>CNTR-306/2568 ลว.01 ก.ย. 68</t>
  </si>
  <si>
    <t>จ้างเหมาบริการซ่อมแซมครุภัณฑ์ยานพาหนะและขนส่ง รถกู้ภัย หมายเลขครุภัณฑ์ 001-57-0002</t>
  </si>
  <si>
    <t>นายวัฒนชัย เจริญวงษา และราคาที่เสนอ 2,400.00 บาท</t>
  </si>
  <si>
    <t>CNTR-307/2568 ลว.03 ก.ย. 68</t>
  </si>
  <si>
    <t>จ้างเหมาบริการซ่อมแซมครุภัณฑ์ยานพาหนะและขนส่ง รถไฟฟ้า หมายเลขครุภัณฑ์ 003-66-0007</t>
  </si>
  <si>
    <t>นางสาวทพวรรณ เล่าฮ้อ และราคาที่เสนอ 1,100.00 บาท</t>
  </si>
  <si>
    <t>CNTR-308/2568 ลว.03 ก.ย. 68</t>
  </si>
  <si>
    <t>จ้างเหมาบริการซ่อมแซมล้างถังระบบกรองน้ำและเติมสารเคมี ประปา หมู่ที่ 1 บ้านอ่าวนิด</t>
  </si>
  <si>
    <t>CNTR-309/2568 ลว.05 ก.ย. 68</t>
  </si>
  <si>
    <t>จ้างเหมาบริการซ่อมแซมไฟฟ้าแรงต่ำ ภายในตำบลเกาะหมากหมู่ที่ 1 หมู่ที่ 2</t>
  </si>
  <si>
    <t>นายสิทธิชัย บุญกอง และราคาที่เสนอ 44,295.00 บาท</t>
  </si>
  <si>
    <t>CNTR-310/2568 ลว.05 ก.ย. 68</t>
  </si>
  <si>
    <t>จ้างเหมาบริการตัดต้นไม้บริเวณรั้วโรงเรียน</t>
  </si>
  <si>
    <t>นายพงษ์ศักดิ์ เชาระกำ และราคาที่เสนอ 4,000.00 บาท</t>
  </si>
  <si>
    <t>CNTR-323/2568 ลว.12 ก.ย. 68</t>
  </si>
  <si>
    <t>นายอนุชิต จันทะรัง และราคาที่เสนอ 60,000.00 บาท</t>
  </si>
  <si>
    <t>CNTR-328/2568 ลว.16 ก.ย. 68</t>
  </si>
  <si>
    <t xml:space="preserve">จ้างเหมารถโดยสารปรับอากาศ ประเภทรถตู้ (VIP) + ค่าน้ำมันเชื้อเพลิง ขนาด 10 ที่นั่ง พร้อมคนขับ จำนวน 3 วัน </t>
  </si>
  <si>
    <t>นายแอ๊ต อยู่เย็นสุขใจ และราคาที่เสนอ 52,000.00 บาท</t>
  </si>
  <si>
    <t>CNTR-329/2568 ลว.16 ก.ย. 68</t>
  </si>
  <si>
    <t>ค่าจ้างเหมาเรือโดยสาร สปีดโบ๊ท พร้อมคนขับ (เกาะหมาก-แหลมศอก)</t>
  </si>
  <si>
    <t>นายชาตรี ทศดารา และราคาที่เสนอ 66,000.00 บาท</t>
  </si>
  <si>
    <t>CNTR-330/2568 ลว.16 ก.ย. 68</t>
  </si>
  <si>
    <t>จ้างเหมาบริการซ่อมแซมท่อน้ำประปา (ดิสกอล์ฟ) หมู่ที่ 1</t>
  </si>
  <si>
    <t>นายพงษ์ศักดิ์ เชาระกำ และราคาที่เสนอ 5,000.00 บาท</t>
  </si>
  <si>
    <t>CNTR-337/2568 ลว.23 ก.ย. 68</t>
  </si>
  <si>
    <t>จ้างเหมาบริการซ่อมแซมครุภัณฑ์ยานพาหนะและขนส่งรถจักรยานยนต์ หมายเลขครุภัณฑ์ 009-58-0005 ทะเบียน 1 กค 6264 ตราด</t>
  </si>
  <si>
    <t>นายสมชาย แสงนฤมิตร และราคาที่เสนอ 1,130.00 บาท</t>
  </si>
  <si>
    <t>CNTR-338/2568 ลว.23 ก.ย. 68</t>
  </si>
  <si>
    <t>โครงการบริหารจัดการศูนย์เอื้ออาทรผู้สูงอายุ ประจำปีงบประมาณ 2568</t>
  </si>
  <si>
    <t>CNTR-339/2568 ลว.24 ก.ย. 68</t>
  </si>
  <si>
    <t>จ้างเหมาบริการรถ 10 ล้อ ขนขยะจากแหลมงอบไปยังโรงเผาขยะเทศบาลเมืองตราด</t>
  </si>
  <si>
    <t>นายอนุชิต จันทะรัง และราคาที่เสนอ 10,000.00 บาท</t>
  </si>
  <si>
    <t>CNTR-342/2568 ลว.26 ก.ย. 68</t>
  </si>
  <si>
    <t>**ไม่มีรายการจัดจื้อจัดจ้างลงในตาราง**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</si>
  <si>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องค์การบริหารส่วนตำบลเกาะหมาก</t>
    </r>
  </si>
  <si>
    <r>
      <t xml:space="preserve">ประจำปีงบประมาณ พ.ศ. </t>
    </r>
    <r>
      <rPr>
        <b/>
        <sz val="26"/>
        <color theme="1"/>
        <rFont val="TH SarabunPSK"/>
        <family val="2"/>
        <charset val="222"/>
      </rPr>
      <t>2568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</si>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</sst>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[$-D00041E]0"/>
    <numFmt numFmtId="188" formatCode="[$-D00041E]#,##0"/>
    <numFmt numFmtId="189" formatCode="[$-D00041E]#,##0.00"/>
  </numFmts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6"/>
      <name val="TH SarabunIT๙"/>
      <family val="2"/>
    </font>
    <font>
      <sz val="16"/>
      <name val="Angsana New"/>
      <family val="1"/>
    </font>
    <font>
      <b/>
      <sz val="16"/>
      <name val="TH SarabunIT๙"/>
      <family val="2"/>
    </font>
    <font>
      <b/>
      <sz val="14"/>
      <name val="TH SarabunIT๙"/>
      <family val="2"/>
    </font>
    <font>
      <sz val="11"/>
      <color theme="1"/>
      <name val="Tahoma"/>
      <family val="2"/>
      <charset val="222"/>
      <scheme val="minor"/>
    </font>
    <font>
      <sz val="26"/>
      <color theme="1"/>
      <name val="TH SarabunPSK"/>
      <family val="2"/>
    </font>
    <font>
      <b/>
      <sz val="26"/>
      <color indexed="8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6"/>
      <color rgb="FF000000"/>
      <name val="TH SarabunPSK"/>
      <family val="2"/>
    </font>
    <font>
      <b/>
      <sz val="26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18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8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88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89" fontId="1" fillId="0" borderId="2" xfId="0" applyNumberFormat="1" applyFont="1" applyBorder="1" applyAlignment="1">
      <alignment horizontal="center" vertical="center" wrapText="1"/>
    </xf>
    <xf numFmtId="187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88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18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shrinkToFit="1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0" fillId="0" borderId="1" xfId="0" applyFont="1" applyBorder="1"/>
    <xf numFmtId="4" fontId="10" fillId="0" borderId="1" xfId="0" applyNumberFormat="1" applyFont="1" applyBorder="1"/>
    <xf numFmtId="188" fontId="0" fillId="0" borderId="0" xfId="0" applyNumberFormat="1"/>
    <xf numFmtId="43" fontId="0" fillId="0" borderId="0" xfId="1" applyFont="1"/>
    <xf numFmtId="43" fontId="10" fillId="0" borderId="1" xfId="1" applyFont="1" applyBorder="1"/>
    <xf numFmtId="43" fontId="10" fillId="0" borderId="0" xfId="0" applyNumberFormat="1" applyFont="1"/>
    <xf numFmtId="0" fontId="12" fillId="0" borderId="1" xfId="0" applyFont="1" applyBorder="1" applyAlignment="1">
      <alignment horizontal="right"/>
    </xf>
    <xf numFmtId="0" fontId="8" fillId="0" borderId="0" xfId="0" applyFont="1"/>
    <xf numFmtId="0" fontId="1" fillId="3" borderId="1" xfId="0" applyFont="1" applyFill="1" applyBorder="1" applyAlignment="1">
      <alignment horizontal="center" vertical="center" wrapText="1"/>
    </xf>
    <xf numFmtId="189" fontId="1" fillId="0" borderId="1" xfId="0" applyNumberFormat="1" applyFont="1" applyBorder="1" applyAlignment="1">
      <alignment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3" fontId="6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188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66675</xdr:rowOff>
    </xdr:from>
    <xdr:to>
      <xdr:col>6</xdr:col>
      <xdr:colOff>600075</xdr:colOff>
      <xdr:row>16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DBA661A0-F200-456D-952C-87A1F0B81F36}"/>
            </a:ext>
          </a:extLst>
        </xdr:cNvPr>
        <xdr:cNvSpPr txBox="1"/>
      </xdr:nvSpPr>
      <xdr:spPr>
        <a:xfrm>
          <a:off x="76200" y="3752850"/>
          <a:ext cx="8315325" cy="847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1. การดำเนินการจัดซื้อจัดจ้างในระบบเครือข่ายสารสนเทศของกรมบัญชีกลางผ่านระบบการจัดซื้อจัดจ้างภาครัฐ </a:t>
          </a:r>
          <a:r>
            <a:rPr 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(e-GP) </a:t>
          </a:r>
          <a:r>
            <a:rPr lang="th-TH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ไม่เสถียร</a:t>
          </a:r>
          <a:r>
            <a:rPr lang="th-TH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มีการปิดปรับปรุงระบบ ทำให้</a:t>
          </a:r>
          <a:r>
            <a:rPr lang="th-TH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ไม่สามารถใช้งานได้ตามปกติ                                                         </a:t>
          </a:r>
          <a:endParaRPr lang="th-TH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57150</xdr:colOff>
      <xdr:row>25</xdr:row>
      <xdr:rowOff>333375</xdr:rowOff>
    </xdr:from>
    <xdr:to>
      <xdr:col>6</xdr:col>
      <xdr:colOff>581025</xdr:colOff>
      <xdr:row>29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375391DC-53F1-4BF9-B764-672E4F0D52D1}"/>
            </a:ext>
          </a:extLst>
        </xdr:cNvPr>
        <xdr:cNvSpPr txBox="1"/>
      </xdr:nvSpPr>
      <xdr:spPr>
        <a:xfrm>
          <a:off x="57150" y="4933950"/>
          <a:ext cx="8315325" cy="11525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1. ในปีงบประมาณ พ.ศ. 256</a:t>
          </a:r>
          <a:r>
            <a:rPr 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8 </a:t>
          </a:r>
          <a:r>
            <a:rPr lang="th-TH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องค์การบริหารส่วนตำบลเกาะหมาก</a:t>
          </a:r>
          <a:r>
            <a:rPr lang="th-TH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ควรพิจารณาและจัดส่งบุคลากร เข้ารับการอบรมในเรื่องพระราชบัญญัติ กฎหมาย ระเบียบ ข้อบังคับ ที่เกี่ยวกับการจัดซื้อจัดจ้าง มากยิ่งขึ้น และส่งเสริมให้คณะกรรมการ</a:t>
          </a:r>
          <a:r>
            <a:rPr lang="th-TH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คณะต่างๆ ในกระบวนการซื้อจ้าง  เข้าร่วมอบรมโครงการอบรมที่เกี่ยวข้อง                                                                         </a:t>
          </a:r>
          <a:endParaRPr lang="th-TH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2. กำชับให้ คณะกรรมการที่ได้รับมอบหมายในการจัดทำร่าง </a:t>
          </a:r>
          <a:r>
            <a:rPr 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TOR/</a:t>
          </a:r>
          <a:r>
            <a:rPr lang="th-TH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กำหนดแบบรูปรายการงานก่อสร้าง ดำเนินการให้เป็นไปตามหนังสือสั่งการฯ และกฎหมายที่เกี่ยวข้องอย่างเคร่งครัด </a:t>
          </a:r>
        </a:p>
        <a:p>
          <a:endParaRPr lang="th-TH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7"/>
  <sheetViews>
    <sheetView zoomScaleNormal="100" workbookViewId="0">
      <selection activeCell="K9" sqref="K9"/>
    </sheetView>
  </sheetViews>
  <sheetFormatPr defaultRowHeight="24" x14ac:dyDescent="0.55000000000000004"/>
  <cols>
    <col min="1" max="3" width="9" style="30"/>
    <col min="4" max="4" width="37.875" style="30" customWidth="1"/>
    <col min="5" max="5" width="14.125" style="30" customWidth="1"/>
    <col min="6" max="6" width="23.25" style="30" customWidth="1"/>
    <col min="7" max="11" width="9" style="30"/>
    <col min="12" max="12" width="7.75" style="30" customWidth="1"/>
    <col min="13" max="13" width="13.375" style="30" hidden="1" customWidth="1"/>
    <col min="14" max="15" width="9" style="30" hidden="1" customWidth="1"/>
    <col min="16" max="259" width="9" style="30"/>
    <col min="260" max="260" width="20.875" style="30" bestFit="1" customWidth="1"/>
    <col min="261" max="261" width="14.125" style="30" customWidth="1"/>
    <col min="262" max="262" width="23.25" style="30" customWidth="1"/>
    <col min="263" max="515" width="9" style="30"/>
    <col min="516" max="516" width="20.875" style="30" bestFit="1" customWidth="1"/>
    <col min="517" max="517" width="14.125" style="30" customWidth="1"/>
    <col min="518" max="518" width="23.25" style="30" customWidth="1"/>
    <col min="519" max="771" width="9" style="30"/>
    <col min="772" max="772" width="20.875" style="30" bestFit="1" customWidth="1"/>
    <col min="773" max="773" width="14.125" style="30" customWidth="1"/>
    <col min="774" max="774" width="23.25" style="30" customWidth="1"/>
    <col min="775" max="1027" width="9" style="30"/>
    <col min="1028" max="1028" width="20.875" style="30" bestFit="1" customWidth="1"/>
    <col min="1029" max="1029" width="14.125" style="30" customWidth="1"/>
    <col min="1030" max="1030" width="23.25" style="30" customWidth="1"/>
    <col min="1031" max="1283" width="9" style="30"/>
    <col min="1284" max="1284" width="20.875" style="30" bestFit="1" customWidth="1"/>
    <col min="1285" max="1285" width="14.125" style="30" customWidth="1"/>
    <col min="1286" max="1286" width="23.25" style="30" customWidth="1"/>
    <col min="1287" max="1539" width="9" style="30"/>
    <col min="1540" max="1540" width="20.875" style="30" bestFit="1" customWidth="1"/>
    <col min="1541" max="1541" width="14.125" style="30" customWidth="1"/>
    <col min="1542" max="1542" width="23.25" style="30" customWidth="1"/>
    <col min="1543" max="1795" width="9" style="30"/>
    <col min="1796" max="1796" width="20.875" style="30" bestFit="1" customWidth="1"/>
    <col min="1797" max="1797" width="14.125" style="30" customWidth="1"/>
    <col min="1798" max="1798" width="23.25" style="30" customWidth="1"/>
    <col min="1799" max="2051" width="9" style="30"/>
    <col min="2052" max="2052" width="20.875" style="30" bestFit="1" customWidth="1"/>
    <col min="2053" max="2053" width="14.125" style="30" customWidth="1"/>
    <col min="2054" max="2054" width="23.25" style="30" customWidth="1"/>
    <col min="2055" max="2307" width="9" style="30"/>
    <col min="2308" max="2308" width="20.875" style="30" bestFit="1" customWidth="1"/>
    <col min="2309" max="2309" width="14.125" style="30" customWidth="1"/>
    <col min="2310" max="2310" width="23.25" style="30" customWidth="1"/>
    <col min="2311" max="2563" width="9" style="30"/>
    <col min="2564" max="2564" width="20.875" style="30" bestFit="1" customWidth="1"/>
    <col min="2565" max="2565" width="14.125" style="30" customWidth="1"/>
    <col min="2566" max="2566" width="23.25" style="30" customWidth="1"/>
    <col min="2567" max="2819" width="9" style="30"/>
    <col min="2820" max="2820" width="20.875" style="30" bestFit="1" customWidth="1"/>
    <col min="2821" max="2821" width="14.125" style="30" customWidth="1"/>
    <col min="2822" max="2822" width="23.25" style="30" customWidth="1"/>
    <col min="2823" max="3075" width="9" style="30"/>
    <col min="3076" max="3076" width="20.875" style="30" bestFit="1" customWidth="1"/>
    <col min="3077" max="3077" width="14.125" style="30" customWidth="1"/>
    <col min="3078" max="3078" width="23.25" style="30" customWidth="1"/>
    <col min="3079" max="3331" width="9" style="30"/>
    <col min="3332" max="3332" width="20.875" style="30" bestFit="1" customWidth="1"/>
    <col min="3333" max="3333" width="14.125" style="30" customWidth="1"/>
    <col min="3334" max="3334" width="23.25" style="30" customWidth="1"/>
    <col min="3335" max="3587" width="9" style="30"/>
    <col min="3588" max="3588" width="20.875" style="30" bestFit="1" customWidth="1"/>
    <col min="3589" max="3589" width="14.125" style="30" customWidth="1"/>
    <col min="3590" max="3590" width="23.25" style="30" customWidth="1"/>
    <col min="3591" max="3843" width="9" style="30"/>
    <col min="3844" max="3844" width="20.875" style="30" bestFit="1" customWidth="1"/>
    <col min="3845" max="3845" width="14.125" style="30" customWidth="1"/>
    <col min="3846" max="3846" width="23.25" style="30" customWidth="1"/>
    <col min="3847" max="4099" width="9" style="30"/>
    <col min="4100" max="4100" width="20.875" style="30" bestFit="1" customWidth="1"/>
    <col min="4101" max="4101" width="14.125" style="30" customWidth="1"/>
    <col min="4102" max="4102" width="23.25" style="30" customWidth="1"/>
    <col min="4103" max="4355" width="9" style="30"/>
    <col min="4356" max="4356" width="20.875" style="30" bestFit="1" customWidth="1"/>
    <col min="4357" max="4357" width="14.125" style="30" customWidth="1"/>
    <col min="4358" max="4358" width="23.25" style="30" customWidth="1"/>
    <col min="4359" max="4611" width="9" style="30"/>
    <col min="4612" max="4612" width="20.875" style="30" bestFit="1" customWidth="1"/>
    <col min="4613" max="4613" width="14.125" style="30" customWidth="1"/>
    <col min="4614" max="4614" width="23.25" style="30" customWidth="1"/>
    <col min="4615" max="4867" width="9" style="30"/>
    <col min="4868" max="4868" width="20.875" style="30" bestFit="1" customWidth="1"/>
    <col min="4869" max="4869" width="14.125" style="30" customWidth="1"/>
    <col min="4870" max="4870" width="23.25" style="30" customWidth="1"/>
    <col min="4871" max="5123" width="9" style="30"/>
    <col min="5124" max="5124" width="20.875" style="30" bestFit="1" customWidth="1"/>
    <col min="5125" max="5125" width="14.125" style="30" customWidth="1"/>
    <col min="5126" max="5126" width="23.25" style="30" customWidth="1"/>
    <col min="5127" max="5379" width="9" style="30"/>
    <col min="5380" max="5380" width="20.875" style="30" bestFit="1" customWidth="1"/>
    <col min="5381" max="5381" width="14.125" style="30" customWidth="1"/>
    <col min="5382" max="5382" width="23.25" style="30" customWidth="1"/>
    <col min="5383" max="5635" width="9" style="30"/>
    <col min="5636" max="5636" width="20.875" style="30" bestFit="1" customWidth="1"/>
    <col min="5637" max="5637" width="14.125" style="30" customWidth="1"/>
    <col min="5638" max="5638" width="23.25" style="30" customWidth="1"/>
    <col min="5639" max="5891" width="9" style="30"/>
    <col min="5892" max="5892" width="20.875" style="30" bestFit="1" customWidth="1"/>
    <col min="5893" max="5893" width="14.125" style="30" customWidth="1"/>
    <col min="5894" max="5894" width="23.25" style="30" customWidth="1"/>
    <col min="5895" max="6147" width="9" style="30"/>
    <col min="6148" max="6148" width="20.875" style="30" bestFit="1" customWidth="1"/>
    <col min="6149" max="6149" width="14.125" style="30" customWidth="1"/>
    <col min="6150" max="6150" width="23.25" style="30" customWidth="1"/>
    <col min="6151" max="6403" width="9" style="30"/>
    <col min="6404" max="6404" width="20.875" style="30" bestFit="1" customWidth="1"/>
    <col min="6405" max="6405" width="14.125" style="30" customWidth="1"/>
    <col min="6406" max="6406" width="23.25" style="30" customWidth="1"/>
    <col min="6407" max="6659" width="9" style="30"/>
    <col min="6660" max="6660" width="20.875" style="30" bestFit="1" customWidth="1"/>
    <col min="6661" max="6661" width="14.125" style="30" customWidth="1"/>
    <col min="6662" max="6662" width="23.25" style="30" customWidth="1"/>
    <col min="6663" max="6915" width="9" style="30"/>
    <col min="6916" max="6916" width="20.875" style="30" bestFit="1" customWidth="1"/>
    <col min="6917" max="6917" width="14.125" style="30" customWidth="1"/>
    <col min="6918" max="6918" width="23.25" style="30" customWidth="1"/>
    <col min="6919" max="7171" width="9" style="30"/>
    <col min="7172" max="7172" width="20.875" style="30" bestFit="1" customWidth="1"/>
    <col min="7173" max="7173" width="14.125" style="30" customWidth="1"/>
    <col min="7174" max="7174" width="23.25" style="30" customWidth="1"/>
    <col min="7175" max="7427" width="9" style="30"/>
    <col min="7428" max="7428" width="20.875" style="30" bestFit="1" customWidth="1"/>
    <col min="7429" max="7429" width="14.125" style="30" customWidth="1"/>
    <col min="7430" max="7430" width="23.25" style="30" customWidth="1"/>
    <col min="7431" max="7683" width="9" style="30"/>
    <col min="7684" max="7684" width="20.875" style="30" bestFit="1" customWidth="1"/>
    <col min="7685" max="7685" width="14.125" style="30" customWidth="1"/>
    <col min="7686" max="7686" width="23.25" style="30" customWidth="1"/>
    <col min="7687" max="7939" width="9" style="30"/>
    <col min="7940" max="7940" width="20.875" style="30" bestFit="1" customWidth="1"/>
    <col min="7941" max="7941" width="14.125" style="30" customWidth="1"/>
    <col min="7942" max="7942" width="23.25" style="30" customWidth="1"/>
    <col min="7943" max="8195" width="9" style="30"/>
    <col min="8196" max="8196" width="20.875" style="30" bestFit="1" customWidth="1"/>
    <col min="8197" max="8197" width="14.125" style="30" customWidth="1"/>
    <col min="8198" max="8198" width="23.25" style="30" customWidth="1"/>
    <col min="8199" max="8451" width="9" style="30"/>
    <col min="8452" max="8452" width="20.875" style="30" bestFit="1" customWidth="1"/>
    <col min="8453" max="8453" width="14.125" style="30" customWidth="1"/>
    <col min="8454" max="8454" width="23.25" style="30" customWidth="1"/>
    <col min="8455" max="8707" width="9" style="30"/>
    <col min="8708" max="8708" width="20.875" style="30" bestFit="1" customWidth="1"/>
    <col min="8709" max="8709" width="14.125" style="30" customWidth="1"/>
    <col min="8710" max="8710" width="23.25" style="30" customWidth="1"/>
    <col min="8711" max="8963" width="9" style="30"/>
    <col min="8964" max="8964" width="20.875" style="30" bestFit="1" customWidth="1"/>
    <col min="8965" max="8965" width="14.125" style="30" customWidth="1"/>
    <col min="8966" max="8966" width="23.25" style="30" customWidth="1"/>
    <col min="8967" max="9219" width="9" style="30"/>
    <col min="9220" max="9220" width="20.875" style="30" bestFit="1" customWidth="1"/>
    <col min="9221" max="9221" width="14.125" style="30" customWidth="1"/>
    <col min="9222" max="9222" width="23.25" style="30" customWidth="1"/>
    <col min="9223" max="9475" width="9" style="30"/>
    <col min="9476" max="9476" width="20.875" style="30" bestFit="1" customWidth="1"/>
    <col min="9477" max="9477" width="14.125" style="30" customWidth="1"/>
    <col min="9478" max="9478" width="23.25" style="30" customWidth="1"/>
    <col min="9479" max="9731" width="9" style="30"/>
    <col min="9732" max="9732" width="20.875" style="30" bestFit="1" customWidth="1"/>
    <col min="9733" max="9733" width="14.125" style="30" customWidth="1"/>
    <col min="9734" max="9734" width="23.25" style="30" customWidth="1"/>
    <col min="9735" max="9987" width="9" style="30"/>
    <col min="9988" max="9988" width="20.875" style="30" bestFit="1" customWidth="1"/>
    <col min="9989" max="9989" width="14.125" style="30" customWidth="1"/>
    <col min="9990" max="9990" width="23.25" style="30" customWidth="1"/>
    <col min="9991" max="10243" width="9" style="30"/>
    <col min="10244" max="10244" width="20.875" style="30" bestFit="1" customWidth="1"/>
    <col min="10245" max="10245" width="14.125" style="30" customWidth="1"/>
    <col min="10246" max="10246" width="23.25" style="30" customWidth="1"/>
    <col min="10247" max="10499" width="9" style="30"/>
    <col min="10500" max="10500" width="20.875" style="30" bestFit="1" customWidth="1"/>
    <col min="10501" max="10501" width="14.125" style="30" customWidth="1"/>
    <col min="10502" max="10502" width="23.25" style="30" customWidth="1"/>
    <col min="10503" max="10755" width="9" style="30"/>
    <col min="10756" max="10756" width="20.875" style="30" bestFit="1" customWidth="1"/>
    <col min="10757" max="10757" width="14.125" style="30" customWidth="1"/>
    <col min="10758" max="10758" width="23.25" style="30" customWidth="1"/>
    <col min="10759" max="11011" width="9" style="30"/>
    <col min="11012" max="11012" width="20.875" style="30" bestFit="1" customWidth="1"/>
    <col min="11013" max="11013" width="14.125" style="30" customWidth="1"/>
    <col min="11014" max="11014" width="23.25" style="30" customWidth="1"/>
    <col min="11015" max="11267" width="9" style="30"/>
    <col min="11268" max="11268" width="20.875" style="30" bestFit="1" customWidth="1"/>
    <col min="11269" max="11269" width="14.125" style="30" customWidth="1"/>
    <col min="11270" max="11270" width="23.25" style="30" customWidth="1"/>
    <col min="11271" max="11523" width="9" style="30"/>
    <col min="11524" max="11524" width="20.875" style="30" bestFit="1" customWidth="1"/>
    <col min="11525" max="11525" width="14.125" style="30" customWidth="1"/>
    <col min="11526" max="11526" width="23.25" style="30" customWidth="1"/>
    <col min="11527" max="11779" width="9" style="30"/>
    <col min="11780" max="11780" width="20.875" style="30" bestFit="1" customWidth="1"/>
    <col min="11781" max="11781" width="14.125" style="30" customWidth="1"/>
    <col min="11782" max="11782" width="23.25" style="30" customWidth="1"/>
    <col min="11783" max="12035" width="9" style="30"/>
    <col min="12036" max="12036" width="20.875" style="30" bestFit="1" customWidth="1"/>
    <col min="12037" max="12037" width="14.125" style="30" customWidth="1"/>
    <col min="12038" max="12038" width="23.25" style="30" customWidth="1"/>
    <col min="12039" max="12291" width="9" style="30"/>
    <col min="12292" max="12292" width="20.875" style="30" bestFit="1" customWidth="1"/>
    <col min="12293" max="12293" width="14.125" style="30" customWidth="1"/>
    <col min="12294" max="12294" width="23.25" style="30" customWidth="1"/>
    <col min="12295" max="12547" width="9" style="30"/>
    <col min="12548" max="12548" width="20.875" style="30" bestFit="1" customWidth="1"/>
    <col min="12549" max="12549" width="14.125" style="30" customWidth="1"/>
    <col min="12550" max="12550" width="23.25" style="30" customWidth="1"/>
    <col min="12551" max="12803" width="9" style="30"/>
    <col min="12804" max="12804" width="20.875" style="30" bestFit="1" customWidth="1"/>
    <col min="12805" max="12805" width="14.125" style="30" customWidth="1"/>
    <col min="12806" max="12806" width="23.25" style="30" customWidth="1"/>
    <col min="12807" max="13059" width="9" style="30"/>
    <col min="13060" max="13060" width="20.875" style="30" bestFit="1" customWidth="1"/>
    <col min="13061" max="13061" width="14.125" style="30" customWidth="1"/>
    <col min="13062" max="13062" width="23.25" style="30" customWidth="1"/>
    <col min="13063" max="13315" width="9" style="30"/>
    <col min="13316" max="13316" width="20.875" style="30" bestFit="1" customWidth="1"/>
    <col min="13317" max="13317" width="14.125" style="30" customWidth="1"/>
    <col min="13318" max="13318" width="23.25" style="30" customWidth="1"/>
    <col min="13319" max="13571" width="9" style="30"/>
    <col min="13572" max="13572" width="20.875" style="30" bestFit="1" customWidth="1"/>
    <col min="13573" max="13573" width="14.125" style="30" customWidth="1"/>
    <col min="13574" max="13574" width="23.25" style="30" customWidth="1"/>
    <col min="13575" max="13827" width="9" style="30"/>
    <col min="13828" max="13828" width="20.875" style="30" bestFit="1" customWidth="1"/>
    <col min="13829" max="13829" width="14.125" style="30" customWidth="1"/>
    <col min="13830" max="13830" width="23.25" style="30" customWidth="1"/>
    <col min="13831" max="14083" width="9" style="30"/>
    <col min="14084" max="14084" width="20.875" style="30" bestFit="1" customWidth="1"/>
    <col min="14085" max="14085" width="14.125" style="30" customWidth="1"/>
    <col min="14086" max="14086" width="23.25" style="30" customWidth="1"/>
    <col min="14087" max="14339" width="9" style="30"/>
    <col min="14340" max="14340" width="20.875" style="30" bestFit="1" customWidth="1"/>
    <col min="14341" max="14341" width="14.125" style="30" customWidth="1"/>
    <col min="14342" max="14342" width="23.25" style="30" customWidth="1"/>
    <col min="14343" max="14595" width="9" style="30"/>
    <col min="14596" max="14596" width="20.875" style="30" bestFit="1" customWidth="1"/>
    <col min="14597" max="14597" width="14.125" style="30" customWidth="1"/>
    <col min="14598" max="14598" width="23.25" style="30" customWidth="1"/>
    <col min="14599" max="14851" width="9" style="30"/>
    <col min="14852" max="14852" width="20.875" style="30" bestFit="1" customWidth="1"/>
    <col min="14853" max="14853" width="14.125" style="30" customWidth="1"/>
    <col min="14854" max="14854" width="23.25" style="30" customWidth="1"/>
    <col min="14855" max="15107" width="9" style="30"/>
    <col min="15108" max="15108" width="20.875" style="30" bestFit="1" customWidth="1"/>
    <col min="15109" max="15109" width="14.125" style="30" customWidth="1"/>
    <col min="15110" max="15110" width="23.25" style="30" customWidth="1"/>
    <col min="15111" max="15363" width="9" style="30"/>
    <col min="15364" max="15364" width="20.875" style="30" bestFit="1" customWidth="1"/>
    <col min="15365" max="15365" width="14.125" style="30" customWidth="1"/>
    <col min="15366" max="15366" width="23.25" style="30" customWidth="1"/>
    <col min="15367" max="15619" width="9" style="30"/>
    <col min="15620" max="15620" width="20.875" style="30" bestFit="1" customWidth="1"/>
    <col min="15621" max="15621" width="14.125" style="30" customWidth="1"/>
    <col min="15622" max="15622" width="23.25" style="30" customWidth="1"/>
    <col min="15623" max="15875" width="9" style="30"/>
    <col min="15876" max="15876" width="20.875" style="30" bestFit="1" customWidth="1"/>
    <col min="15877" max="15877" width="14.125" style="30" customWidth="1"/>
    <col min="15878" max="15878" width="23.25" style="30" customWidth="1"/>
    <col min="15879" max="16131" width="9" style="30"/>
    <col min="16132" max="16132" width="20.875" style="30" bestFit="1" customWidth="1"/>
    <col min="16133" max="16133" width="14.125" style="30" customWidth="1"/>
    <col min="16134" max="16134" width="23.25" style="30" customWidth="1"/>
    <col min="16135" max="16384" width="9" style="30"/>
  </cols>
  <sheetData>
    <row r="1" spans="1:15" ht="39.75" x14ac:dyDescent="0.9">
      <c r="A1" s="52" t="s">
        <v>471</v>
      </c>
      <c r="B1" s="52"/>
      <c r="C1" s="52"/>
      <c r="D1" s="52"/>
      <c r="E1" s="52"/>
      <c r="F1" s="52"/>
      <c r="G1" s="52"/>
      <c r="H1" s="41"/>
      <c r="I1" s="41"/>
      <c r="J1" s="41"/>
      <c r="K1" s="41"/>
      <c r="L1" s="41"/>
      <c r="M1" s="41"/>
      <c r="N1" s="41"/>
      <c r="O1" s="41"/>
    </row>
    <row r="2" spans="1:15" ht="39.75" x14ac:dyDescent="0.9">
      <c r="A2" s="52" t="s">
        <v>472</v>
      </c>
      <c r="B2" s="52"/>
      <c r="C2" s="52"/>
      <c r="D2" s="52"/>
      <c r="E2" s="52"/>
      <c r="F2" s="52"/>
      <c r="G2" s="52"/>
      <c r="H2" s="41"/>
      <c r="I2" s="41"/>
      <c r="J2" s="41"/>
      <c r="K2" s="41"/>
      <c r="L2" s="41"/>
      <c r="M2" s="41"/>
      <c r="N2" s="41"/>
      <c r="O2" s="41"/>
    </row>
    <row r="3" spans="1:15" ht="27.75" x14ac:dyDescent="0.65">
      <c r="A3" s="53" t="s">
        <v>44</v>
      </c>
      <c r="B3" s="53"/>
      <c r="C3" s="53"/>
      <c r="D3" s="53"/>
      <c r="E3" s="53"/>
      <c r="F3" s="53"/>
      <c r="G3" s="53"/>
      <c r="K3" s="51"/>
      <c r="L3" s="51"/>
      <c r="M3" s="39"/>
    </row>
    <row r="4" spans="1:15" x14ac:dyDescent="0.65">
      <c r="M4" s="39"/>
    </row>
    <row r="5" spans="1:15" x14ac:dyDescent="0.55000000000000004">
      <c r="D5" s="49" t="s">
        <v>45</v>
      </c>
      <c r="E5" s="49" t="s">
        <v>46</v>
      </c>
      <c r="F5" s="49" t="s">
        <v>47</v>
      </c>
    </row>
    <row r="6" spans="1:15" x14ac:dyDescent="0.55000000000000004">
      <c r="D6" s="50" t="s">
        <v>55</v>
      </c>
      <c r="E6" s="34">
        <v>0</v>
      </c>
      <c r="F6" s="35">
        <v>0</v>
      </c>
    </row>
    <row r="7" spans="1:15" hidden="1" x14ac:dyDescent="0.65">
      <c r="D7" s="50" t="s">
        <v>48</v>
      </c>
      <c r="E7" s="34"/>
      <c r="F7" s="34"/>
    </row>
    <row r="8" spans="1:15" x14ac:dyDescent="0.55000000000000004">
      <c r="D8" s="50" t="s">
        <v>48</v>
      </c>
      <c r="E8" s="34">
        <v>0</v>
      </c>
      <c r="F8" s="38">
        <v>0</v>
      </c>
    </row>
    <row r="9" spans="1:15" x14ac:dyDescent="0.55000000000000004">
      <c r="D9" s="50" t="s">
        <v>49</v>
      </c>
      <c r="E9" s="34">
        <v>169</v>
      </c>
      <c r="F9" s="35">
        <v>9107146.0099999998</v>
      </c>
    </row>
    <row r="10" spans="1:15" ht="27" hidden="1" x14ac:dyDescent="0.75">
      <c r="D10" s="33" t="s">
        <v>50</v>
      </c>
      <c r="E10" s="34"/>
      <c r="F10" s="34"/>
    </row>
    <row r="11" spans="1:15" ht="27" hidden="1" x14ac:dyDescent="0.75">
      <c r="D11" s="33" t="s">
        <v>51</v>
      </c>
      <c r="E11" s="34"/>
      <c r="F11" s="34"/>
    </row>
    <row r="12" spans="1:15" x14ac:dyDescent="0.55000000000000004">
      <c r="D12" s="32" t="s">
        <v>52</v>
      </c>
      <c r="E12" s="40">
        <f>E9+E8+E6</f>
        <v>169</v>
      </c>
      <c r="F12" s="35">
        <v>9107146.0099999998</v>
      </c>
    </row>
    <row r="13" spans="1:15" ht="27.75" x14ac:dyDescent="0.65">
      <c r="A13" s="31" t="s">
        <v>53</v>
      </c>
    </row>
    <row r="17" spans="1:1" hidden="1" x14ac:dyDescent="0.65"/>
    <row r="18" spans="1:1" hidden="1" x14ac:dyDescent="0.65"/>
    <row r="19" spans="1:1" hidden="1" x14ac:dyDescent="0.65"/>
    <row r="20" spans="1:1" hidden="1" x14ac:dyDescent="0.65"/>
    <row r="21" spans="1:1" hidden="1" x14ac:dyDescent="0.65"/>
    <row r="22" spans="1:1" hidden="1" x14ac:dyDescent="0.65"/>
    <row r="23" spans="1:1" hidden="1" x14ac:dyDescent="0.65"/>
    <row r="24" spans="1:1" hidden="1" x14ac:dyDescent="0.65"/>
    <row r="25" spans="1:1" hidden="1" x14ac:dyDescent="0.65"/>
    <row r="26" spans="1:1" ht="27.75" x14ac:dyDescent="0.65">
      <c r="A26" s="31" t="s">
        <v>54</v>
      </c>
    </row>
    <row r="31" spans="1:1" hidden="1" x14ac:dyDescent="0.65"/>
    <row r="32" spans="1:1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</sheetData>
  <mergeCells count="4">
    <mergeCell ref="K3:L3"/>
    <mergeCell ref="A1:G1"/>
    <mergeCell ref="A2:G2"/>
    <mergeCell ref="A3:G3"/>
  </mergeCells>
  <pageMargins left="0.7" right="0.7" top="0.75" bottom="0.7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176"/>
  <sheetViews>
    <sheetView zoomScaleNormal="100" workbookViewId="0">
      <pane ySplit="6" topLeftCell="A7" activePane="bottomLeft" state="frozen"/>
      <selection activeCell="A4" sqref="A4"/>
      <selection pane="bottomLeft" activeCell="B175" sqref="B175"/>
    </sheetView>
  </sheetViews>
  <sheetFormatPr defaultRowHeight="66.599999999999994" customHeight="1" x14ac:dyDescent="0.2"/>
  <cols>
    <col min="1" max="1" width="6.625" customWidth="1"/>
    <col min="2" max="2" width="23.5" customWidth="1"/>
    <col min="3" max="3" width="13.375" customWidth="1"/>
    <col min="4" max="4" width="14.375" customWidth="1"/>
    <col min="5" max="5" width="14.25" customWidth="1"/>
    <col min="6" max="7" width="20.75" customWidth="1"/>
    <col min="8" max="8" width="13.75" customWidth="1"/>
    <col min="9" max="9" width="16.75" customWidth="1"/>
    <col min="13" max="13" width="13.125" bestFit="1" customWidth="1"/>
  </cols>
  <sheetData>
    <row r="1" spans="1:13" ht="23.25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13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13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13" ht="20.25" x14ac:dyDescent="0.2">
      <c r="A4" s="56" t="s">
        <v>17</v>
      </c>
      <c r="B4" s="56"/>
      <c r="C4" s="56"/>
      <c r="D4" s="56"/>
      <c r="E4" s="56"/>
      <c r="F4" s="56"/>
      <c r="G4" s="56"/>
      <c r="H4" s="56"/>
      <c r="I4" s="56"/>
    </row>
    <row r="5" spans="1:13" ht="56.2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13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13" ht="66.599999999999994" customHeight="1" x14ac:dyDescent="0.2">
      <c r="A7" s="10">
        <v>1</v>
      </c>
      <c r="B7" s="8" t="s">
        <v>60</v>
      </c>
      <c r="C7" s="9">
        <v>7300</v>
      </c>
      <c r="D7" s="9">
        <v>7300</v>
      </c>
      <c r="E7" s="4" t="s">
        <v>4</v>
      </c>
      <c r="F7" s="6" t="s">
        <v>62</v>
      </c>
      <c r="G7" s="6" t="s">
        <v>58</v>
      </c>
      <c r="H7" s="7" t="s">
        <v>5</v>
      </c>
      <c r="I7" s="7" t="s">
        <v>59</v>
      </c>
      <c r="M7" s="36"/>
    </row>
    <row r="8" spans="1:13" ht="66.599999999999994" customHeight="1" x14ac:dyDescent="0.2">
      <c r="A8" s="10">
        <v>2</v>
      </c>
      <c r="B8" s="8" t="s">
        <v>61</v>
      </c>
      <c r="C8" s="9">
        <v>97943.52</v>
      </c>
      <c r="D8" s="9">
        <v>97943.52</v>
      </c>
      <c r="E8" s="4" t="s">
        <v>4</v>
      </c>
      <c r="F8" s="7" t="s">
        <v>63</v>
      </c>
      <c r="G8" s="7" t="s">
        <v>63</v>
      </c>
      <c r="H8" s="7" t="s">
        <v>5</v>
      </c>
      <c r="I8" s="7" t="s">
        <v>64</v>
      </c>
      <c r="M8" s="37"/>
    </row>
    <row r="9" spans="1:13" ht="66.599999999999994" customHeight="1" x14ac:dyDescent="0.2">
      <c r="A9" s="10">
        <v>3</v>
      </c>
      <c r="B9" s="8" t="s">
        <v>65</v>
      </c>
      <c r="C9" s="9">
        <v>32100</v>
      </c>
      <c r="D9" s="9">
        <v>32100</v>
      </c>
      <c r="E9" s="4" t="s">
        <v>4</v>
      </c>
      <c r="F9" s="7" t="s">
        <v>66</v>
      </c>
      <c r="G9" s="7" t="s">
        <v>66</v>
      </c>
      <c r="H9" s="7" t="s">
        <v>5</v>
      </c>
      <c r="I9" s="7" t="s">
        <v>67</v>
      </c>
    </row>
    <row r="10" spans="1:13" ht="66.599999999999994" customHeight="1" x14ac:dyDescent="0.2">
      <c r="A10" s="10">
        <v>4</v>
      </c>
      <c r="B10" s="8" t="s">
        <v>9</v>
      </c>
      <c r="C10" s="9">
        <v>845</v>
      </c>
      <c r="D10" s="9">
        <v>845</v>
      </c>
      <c r="E10" s="4" t="s">
        <v>4</v>
      </c>
      <c r="F10" s="7" t="s">
        <v>68</v>
      </c>
      <c r="G10" s="7" t="s">
        <v>68</v>
      </c>
      <c r="H10" s="7" t="s">
        <v>5</v>
      </c>
      <c r="I10" s="7" t="s">
        <v>69</v>
      </c>
    </row>
    <row r="11" spans="1:13" ht="66.599999999999994" customHeight="1" x14ac:dyDescent="0.2">
      <c r="A11" s="10">
        <v>5</v>
      </c>
      <c r="B11" s="8" t="s">
        <v>60</v>
      </c>
      <c r="C11" s="9">
        <v>11850</v>
      </c>
      <c r="D11" s="9">
        <v>11850</v>
      </c>
      <c r="E11" s="4" t="s">
        <v>4</v>
      </c>
      <c r="F11" s="6" t="s">
        <v>70</v>
      </c>
      <c r="G11" s="6" t="s">
        <v>70</v>
      </c>
      <c r="H11" s="7" t="s">
        <v>5</v>
      </c>
      <c r="I11" s="7" t="s">
        <v>71</v>
      </c>
    </row>
    <row r="12" spans="1:13" ht="66.599999999999994" customHeight="1" x14ac:dyDescent="0.2">
      <c r="A12" s="10">
        <v>6</v>
      </c>
      <c r="B12" s="8" t="s">
        <v>72</v>
      </c>
      <c r="C12" s="9">
        <v>125000</v>
      </c>
      <c r="D12" s="9">
        <v>125000</v>
      </c>
      <c r="E12" s="4" t="s">
        <v>4</v>
      </c>
      <c r="F12" s="6" t="s">
        <v>73</v>
      </c>
      <c r="G12" s="6" t="s">
        <v>73</v>
      </c>
      <c r="H12" s="7" t="s">
        <v>5</v>
      </c>
      <c r="I12" s="7" t="s">
        <v>74</v>
      </c>
    </row>
    <row r="13" spans="1:13" ht="66.599999999999994" customHeight="1" x14ac:dyDescent="0.2">
      <c r="A13" s="10">
        <v>7</v>
      </c>
      <c r="B13" s="8" t="s">
        <v>75</v>
      </c>
      <c r="C13" s="9">
        <v>22400</v>
      </c>
      <c r="D13" s="9">
        <v>22400</v>
      </c>
      <c r="E13" s="7" t="s">
        <v>4</v>
      </c>
      <c r="F13" s="6" t="s">
        <v>76</v>
      </c>
      <c r="G13" s="6" t="s">
        <v>76</v>
      </c>
      <c r="H13" s="7" t="s">
        <v>5</v>
      </c>
      <c r="I13" s="7" t="s">
        <v>77</v>
      </c>
    </row>
    <row r="14" spans="1:13" ht="66.599999999999994" customHeight="1" x14ac:dyDescent="0.2">
      <c r="A14" s="10">
        <v>8</v>
      </c>
      <c r="B14" s="8" t="s">
        <v>78</v>
      </c>
      <c r="C14" s="9">
        <v>48150</v>
      </c>
      <c r="D14" s="9">
        <v>48150</v>
      </c>
      <c r="E14" s="4" t="s">
        <v>4</v>
      </c>
      <c r="F14" s="7" t="s">
        <v>79</v>
      </c>
      <c r="G14" s="7" t="s">
        <v>79</v>
      </c>
      <c r="H14" s="7" t="s">
        <v>5</v>
      </c>
      <c r="I14" s="7" t="s">
        <v>80</v>
      </c>
    </row>
    <row r="15" spans="1:13" ht="66.599999999999994" customHeight="1" x14ac:dyDescent="0.2">
      <c r="A15" s="10">
        <v>9</v>
      </c>
      <c r="B15" s="8" t="s">
        <v>72</v>
      </c>
      <c r="C15" s="9">
        <v>19120</v>
      </c>
      <c r="D15" s="9">
        <v>19120</v>
      </c>
      <c r="E15" s="7" t="s">
        <v>4</v>
      </c>
      <c r="F15" s="7" t="s">
        <v>81</v>
      </c>
      <c r="G15" s="7" t="s">
        <v>81</v>
      </c>
      <c r="H15" s="7" t="s">
        <v>5</v>
      </c>
      <c r="I15" s="7" t="s">
        <v>82</v>
      </c>
    </row>
    <row r="16" spans="1:13" ht="66.599999999999994" customHeight="1" x14ac:dyDescent="0.2">
      <c r="A16" s="10">
        <v>10</v>
      </c>
      <c r="B16" s="8" t="s">
        <v>60</v>
      </c>
      <c r="C16" s="9">
        <v>36035</v>
      </c>
      <c r="D16" s="9">
        <v>36035</v>
      </c>
      <c r="E16" s="7" t="s">
        <v>4</v>
      </c>
      <c r="F16" s="7" t="s">
        <v>83</v>
      </c>
      <c r="G16" s="7" t="s">
        <v>83</v>
      </c>
      <c r="H16" s="7" t="s">
        <v>5</v>
      </c>
      <c r="I16" s="7" t="s">
        <v>84</v>
      </c>
    </row>
    <row r="17" spans="1:9" ht="66.599999999999994" customHeight="1" x14ac:dyDescent="0.2">
      <c r="A17" s="10">
        <v>11</v>
      </c>
      <c r="B17" s="8" t="s">
        <v>85</v>
      </c>
      <c r="C17" s="9">
        <v>31000</v>
      </c>
      <c r="D17" s="9">
        <v>31000</v>
      </c>
      <c r="E17" s="7" t="s">
        <v>4</v>
      </c>
      <c r="F17" s="6" t="s">
        <v>86</v>
      </c>
      <c r="G17" s="6" t="s">
        <v>86</v>
      </c>
      <c r="H17" s="7" t="s">
        <v>5</v>
      </c>
      <c r="I17" s="7" t="s">
        <v>87</v>
      </c>
    </row>
    <row r="18" spans="1:9" ht="66.599999999999994" customHeight="1" x14ac:dyDescent="0.2">
      <c r="A18" s="10">
        <v>12</v>
      </c>
      <c r="B18" s="8" t="s">
        <v>88</v>
      </c>
      <c r="C18" s="9">
        <v>12000</v>
      </c>
      <c r="D18" s="9">
        <v>12000</v>
      </c>
      <c r="E18" s="7" t="s">
        <v>4</v>
      </c>
      <c r="F18" s="7" t="s">
        <v>89</v>
      </c>
      <c r="G18" s="7" t="s">
        <v>89</v>
      </c>
      <c r="H18" s="7" t="s">
        <v>5</v>
      </c>
      <c r="I18" s="7" t="s">
        <v>90</v>
      </c>
    </row>
    <row r="19" spans="1:9" ht="66.599999999999994" customHeight="1" x14ac:dyDescent="0.2">
      <c r="A19" s="10">
        <v>13</v>
      </c>
      <c r="B19" s="8" t="s">
        <v>60</v>
      </c>
      <c r="C19" s="9">
        <v>21300</v>
      </c>
      <c r="D19" s="9">
        <v>21300</v>
      </c>
      <c r="E19" s="7" t="s">
        <v>4</v>
      </c>
      <c r="F19" s="6" t="s">
        <v>91</v>
      </c>
      <c r="G19" s="6" t="s">
        <v>91</v>
      </c>
      <c r="H19" s="7" t="s">
        <v>5</v>
      </c>
      <c r="I19" s="7" t="s">
        <v>94</v>
      </c>
    </row>
    <row r="20" spans="1:9" ht="66.599999999999994" customHeight="1" x14ac:dyDescent="0.2">
      <c r="A20" s="10">
        <v>14</v>
      </c>
      <c r="B20" s="8" t="s">
        <v>92</v>
      </c>
      <c r="C20" s="9">
        <v>38750</v>
      </c>
      <c r="D20" s="9">
        <v>38750</v>
      </c>
      <c r="E20" s="7" t="s">
        <v>4</v>
      </c>
      <c r="F20" s="6" t="s">
        <v>93</v>
      </c>
      <c r="G20" s="6" t="s">
        <v>93</v>
      </c>
      <c r="H20" s="7" t="s">
        <v>5</v>
      </c>
      <c r="I20" s="7" t="s">
        <v>95</v>
      </c>
    </row>
    <row r="21" spans="1:9" ht="66.599999999999994" customHeight="1" x14ac:dyDescent="0.2">
      <c r="A21" s="10">
        <v>15</v>
      </c>
      <c r="B21" s="8" t="s">
        <v>98</v>
      </c>
      <c r="C21" s="9">
        <v>50000</v>
      </c>
      <c r="D21" s="9">
        <v>50000</v>
      </c>
      <c r="E21" s="7" t="s">
        <v>4</v>
      </c>
      <c r="F21" s="6" t="s">
        <v>96</v>
      </c>
      <c r="G21" s="6" t="s">
        <v>96</v>
      </c>
      <c r="H21" s="7" t="s">
        <v>5</v>
      </c>
      <c r="I21" s="7" t="s">
        <v>97</v>
      </c>
    </row>
    <row r="22" spans="1:9" ht="66.599999999999994" customHeight="1" x14ac:dyDescent="0.2">
      <c r="A22" s="10">
        <v>16</v>
      </c>
      <c r="B22" s="8" t="s">
        <v>99</v>
      </c>
      <c r="C22" s="9">
        <v>126000</v>
      </c>
      <c r="D22" s="9">
        <v>126000</v>
      </c>
      <c r="E22" s="7" t="s">
        <v>4</v>
      </c>
      <c r="F22" s="6" t="s">
        <v>100</v>
      </c>
      <c r="G22" s="6" t="s">
        <v>100</v>
      </c>
      <c r="H22" s="7" t="s">
        <v>5</v>
      </c>
      <c r="I22" s="7" t="s">
        <v>101</v>
      </c>
    </row>
    <row r="23" spans="1:9" ht="66.599999999999994" customHeight="1" x14ac:dyDescent="0.2">
      <c r="A23" s="10">
        <v>17</v>
      </c>
      <c r="B23" s="8" t="s">
        <v>102</v>
      </c>
      <c r="C23" s="9">
        <v>100000</v>
      </c>
      <c r="D23" s="9">
        <v>100000</v>
      </c>
      <c r="E23" s="7" t="s">
        <v>4</v>
      </c>
      <c r="F23" s="7" t="s">
        <v>103</v>
      </c>
      <c r="G23" s="7" t="s">
        <v>103</v>
      </c>
      <c r="H23" s="7" t="s">
        <v>5</v>
      </c>
      <c r="I23" s="7" t="s">
        <v>107</v>
      </c>
    </row>
    <row r="24" spans="1:9" ht="66.599999999999994" customHeight="1" x14ac:dyDescent="0.2">
      <c r="A24" s="10">
        <v>18</v>
      </c>
      <c r="B24" s="8" t="s">
        <v>111</v>
      </c>
      <c r="C24" s="25">
        <v>70000</v>
      </c>
      <c r="D24" s="25">
        <v>70000</v>
      </c>
      <c r="E24" s="4" t="s">
        <v>4</v>
      </c>
      <c r="F24" s="6" t="s">
        <v>112</v>
      </c>
      <c r="G24" s="6" t="s">
        <v>112</v>
      </c>
      <c r="H24" s="4" t="s">
        <v>5</v>
      </c>
      <c r="I24" s="7" t="s">
        <v>113</v>
      </c>
    </row>
    <row r="25" spans="1:9" ht="66.599999999999994" customHeight="1" x14ac:dyDescent="0.2">
      <c r="A25" s="10">
        <v>19</v>
      </c>
      <c r="B25" s="8" t="s">
        <v>108</v>
      </c>
      <c r="C25" s="25">
        <v>89000</v>
      </c>
      <c r="D25" s="25">
        <v>89000</v>
      </c>
      <c r="E25" s="4" t="s">
        <v>4</v>
      </c>
      <c r="F25" s="6" t="s">
        <v>109</v>
      </c>
      <c r="G25" s="6" t="s">
        <v>109</v>
      </c>
      <c r="H25" s="4" t="s">
        <v>5</v>
      </c>
      <c r="I25" s="7" t="s">
        <v>110</v>
      </c>
    </row>
    <row r="26" spans="1:9" ht="66.599999999999994" customHeight="1" x14ac:dyDescent="0.2">
      <c r="A26" s="10">
        <v>20</v>
      </c>
      <c r="B26" s="8" t="s">
        <v>105</v>
      </c>
      <c r="C26" s="25">
        <v>7500</v>
      </c>
      <c r="D26" s="25">
        <v>7500</v>
      </c>
      <c r="E26" s="4" t="s">
        <v>4</v>
      </c>
      <c r="F26" s="6" t="s">
        <v>106</v>
      </c>
      <c r="G26" s="6" t="s">
        <v>106</v>
      </c>
      <c r="H26" s="4" t="s">
        <v>5</v>
      </c>
      <c r="I26" s="7" t="s">
        <v>104</v>
      </c>
    </row>
    <row r="27" spans="1:9" ht="66.599999999999994" customHeight="1" x14ac:dyDescent="0.2">
      <c r="A27" s="10">
        <v>21</v>
      </c>
      <c r="B27" s="2" t="s">
        <v>114</v>
      </c>
      <c r="C27" s="25">
        <v>101347.5</v>
      </c>
      <c r="D27" s="25">
        <v>101347.5</v>
      </c>
      <c r="E27" s="4" t="s">
        <v>4</v>
      </c>
      <c r="F27" s="6" t="s">
        <v>115</v>
      </c>
      <c r="G27" s="6" t="s">
        <v>115</v>
      </c>
      <c r="H27" s="4" t="s">
        <v>5</v>
      </c>
      <c r="I27" s="7" t="s">
        <v>116</v>
      </c>
    </row>
    <row r="28" spans="1:9" ht="66.599999999999994" customHeight="1" x14ac:dyDescent="0.2">
      <c r="A28" s="10">
        <v>22</v>
      </c>
      <c r="B28" s="8" t="s">
        <v>117</v>
      </c>
      <c r="C28" s="25">
        <v>27792</v>
      </c>
      <c r="D28" s="25">
        <v>27792</v>
      </c>
      <c r="E28" s="4" t="s">
        <v>4</v>
      </c>
      <c r="F28" s="7" t="s">
        <v>118</v>
      </c>
      <c r="G28" s="7" t="s">
        <v>118</v>
      </c>
      <c r="H28" s="4" t="s">
        <v>5</v>
      </c>
      <c r="I28" s="7" t="s">
        <v>119</v>
      </c>
    </row>
    <row r="29" spans="1:9" ht="66.599999999999994" customHeight="1" x14ac:dyDescent="0.2">
      <c r="A29" s="10">
        <v>23</v>
      </c>
      <c r="B29" s="2" t="s">
        <v>129</v>
      </c>
      <c r="C29" s="25">
        <v>50000</v>
      </c>
      <c r="D29" s="25">
        <v>50000</v>
      </c>
      <c r="E29" s="4" t="s">
        <v>4</v>
      </c>
      <c r="F29" s="4" t="s">
        <v>130</v>
      </c>
      <c r="G29" s="4" t="s">
        <v>130</v>
      </c>
      <c r="H29" s="4" t="s">
        <v>5</v>
      </c>
      <c r="I29" s="7" t="s">
        <v>131</v>
      </c>
    </row>
    <row r="30" spans="1:9" ht="66.599999999999994" customHeight="1" x14ac:dyDescent="0.2">
      <c r="A30" s="10">
        <v>24</v>
      </c>
      <c r="B30" s="2" t="s">
        <v>120</v>
      </c>
      <c r="C30" s="25">
        <v>53649.8</v>
      </c>
      <c r="D30" s="25">
        <v>53649.8</v>
      </c>
      <c r="E30" s="4" t="s">
        <v>4</v>
      </c>
      <c r="F30" s="7" t="s">
        <v>121</v>
      </c>
      <c r="G30" s="7" t="s">
        <v>121</v>
      </c>
      <c r="H30" s="4" t="s">
        <v>5</v>
      </c>
      <c r="I30" s="7" t="s">
        <v>122</v>
      </c>
    </row>
    <row r="31" spans="1:9" ht="66.599999999999994" customHeight="1" x14ac:dyDescent="0.2">
      <c r="A31" s="10">
        <v>25</v>
      </c>
      <c r="B31" s="2" t="s">
        <v>123</v>
      </c>
      <c r="C31" s="25">
        <v>139068.97</v>
      </c>
      <c r="D31" s="25">
        <v>139068.97</v>
      </c>
      <c r="E31" s="4" t="s">
        <v>4</v>
      </c>
      <c r="F31" s="7" t="s">
        <v>124</v>
      </c>
      <c r="G31" s="7" t="s">
        <v>124</v>
      </c>
      <c r="H31" s="4" t="s">
        <v>5</v>
      </c>
      <c r="I31" s="7" t="s">
        <v>125</v>
      </c>
    </row>
    <row r="32" spans="1:9" ht="66.599999999999994" customHeight="1" x14ac:dyDescent="0.2">
      <c r="A32" s="10">
        <v>26</v>
      </c>
      <c r="B32" s="2" t="s">
        <v>126</v>
      </c>
      <c r="C32" s="25">
        <v>74655</v>
      </c>
      <c r="D32" s="25">
        <v>74655</v>
      </c>
      <c r="E32" s="4" t="s">
        <v>4</v>
      </c>
      <c r="F32" s="6" t="s">
        <v>127</v>
      </c>
      <c r="G32" s="6" t="s">
        <v>127</v>
      </c>
      <c r="H32" s="4" t="s">
        <v>5</v>
      </c>
      <c r="I32" s="7" t="s">
        <v>128</v>
      </c>
    </row>
    <row r="33" spans="1:10" ht="66.599999999999994" customHeight="1" x14ac:dyDescent="0.2">
      <c r="A33" s="10">
        <v>27</v>
      </c>
      <c r="B33" s="2" t="s">
        <v>72</v>
      </c>
      <c r="C33" s="25">
        <v>3600</v>
      </c>
      <c r="D33" s="25">
        <v>3600</v>
      </c>
      <c r="E33" s="4" t="s">
        <v>4</v>
      </c>
      <c r="F33" s="4" t="s">
        <v>132</v>
      </c>
      <c r="G33" s="4" t="s">
        <v>132</v>
      </c>
      <c r="H33" s="4" t="s">
        <v>5</v>
      </c>
      <c r="I33" s="7" t="s">
        <v>133</v>
      </c>
      <c r="J33" s="18"/>
    </row>
    <row r="34" spans="1:10" ht="66.599999999999994" customHeight="1" x14ac:dyDescent="0.2">
      <c r="A34" s="10">
        <v>28</v>
      </c>
      <c r="B34" s="2" t="s">
        <v>137</v>
      </c>
      <c r="C34" s="25">
        <v>50000</v>
      </c>
      <c r="D34" s="25">
        <v>50000</v>
      </c>
      <c r="E34" s="4" t="s">
        <v>4</v>
      </c>
      <c r="F34" s="4" t="s">
        <v>138</v>
      </c>
      <c r="G34" s="4" t="s">
        <v>138</v>
      </c>
      <c r="H34" s="4" t="s">
        <v>5</v>
      </c>
      <c r="I34" s="7" t="s">
        <v>139</v>
      </c>
    </row>
    <row r="35" spans="1:10" ht="66.599999999999994" customHeight="1" x14ac:dyDescent="0.2">
      <c r="A35" s="10">
        <v>29</v>
      </c>
      <c r="B35" s="2" t="s">
        <v>134</v>
      </c>
      <c r="C35" s="25">
        <v>85000</v>
      </c>
      <c r="D35" s="25">
        <v>85000</v>
      </c>
      <c r="E35" s="4" t="s">
        <v>4</v>
      </c>
      <c r="F35" s="4" t="s">
        <v>135</v>
      </c>
      <c r="G35" s="4" t="s">
        <v>135</v>
      </c>
      <c r="H35" s="4" t="s">
        <v>5</v>
      </c>
      <c r="I35" s="7" t="s">
        <v>136</v>
      </c>
    </row>
    <row r="36" spans="1:10" ht="66.599999999999994" customHeight="1" x14ac:dyDescent="0.2">
      <c r="A36" s="10">
        <v>30</v>
      </c>
      <c r="B36" s="2" t="s">
        <v>140</v>
      </c>
      <c r="C36" s="25">
        <v>99540</v>
      </c>
      <c r="D36" s="25">
        <v>99540</v>
      </c>
      <c r="E36" s="4" t="s">
        <v>4</v>
      </c>
      <c r="F36" s="6" t="s">
        <v>141</v>
      </c>
      <c r="G36" s="6" t="s">
        <v>141</v>
      </c>
      <c r="H36" s="4" t="s">
        <v>5</v>
      </c>
      <c r="I36" s="7" t="s">
        <v>142</v>
      </c>
    </row>
    <row r="37" spans="1:10" ht="66.599999999999994" customHeight="1" x14ac:dyDescent="0.2">
      <c r="A37" s="10">
        <v>31</v>
      </c>
      <c r="B37" s="2" t="s">
        <v>143</v>
      </c>
      <c r="C37" s="25">
        <v>16800</v>
      </c>
      <c r="D37" s="25">
        <v>16800</v>
      </c>
      <c r="E37" s="4" t="s">
        <v>4</v>
      </c>
      <c r="F37" s="6" t="s">
        <v>144</v>
      </c>
      <c r="G37" s="6" t="s">
        <v>144</v>
      </c>
      <c r="H37" s="4" t="s">
        <v>5</v>
      </c>
      <c r="I37" s="7" t="s">
        <v>145</v>
      </c>
    </row>
    <row r="38" spans="1:10" ht="66.599999999999994" customHeight="1" x14ac:dyDescent="0.2">
      <c r="A38" s="10">
        <v>32</v>
      </c>
      <c r="B38" s="2" t="s">
        <v>9</v>
      </c>
      <c r="C38" s="25">
        <v>33005</v>
      </c>
      <c r="D38" s="25">
        <v>33005</v>
      </c>
      <c r="E38" s="4" t="s">
        <v>4</v>
      </c>
      <c r="F38" s="6" t="s">
        <v>146</v>
      </c>
      <c r="G38" s="6" t="s">
        <v>146</v>
      </c>
      <c r="H38" s="4" t="s">
        <v>5</v>
      </c>
      <c r="I38" s="7" t="s">
        <v>147</v>
      </c>
    </row>
    <row r="39" spans="1:10" ht="66.599999999999994" customHeight="1" x14ac:dyDescent="0.2">
      <c r="A39" s="10">
        <v>33</v>
      </c>
      <c r="B39" s="2" t="s">
        <v>148</v>
      </c>
      <c r="C39" s="25">
        <v>32100</v>
      </c>
      <c r="D39" s="25">
        <v>32100</v>
      </c>
      <c r="E39" s="4" t="s">
        <v>4</v>
      </c>
      <c r="F39" s="4" t="s">
        <v>149</v>
      </c>
      <c r="G39" s="4" t="s">
        <v>149</v>
      </c>
      <c r="H39" s="4" t="s">
        <v>5</v>
      </c>
      <c r="I39" s="7" t="s">
        <v>150</v>
      </c>
    </row>
    <row r="40" spans="1:10" ht="66.599999999999994" customHeight="1" x14ac:dyDescent="0.2">
      <c r="A40" s="10">
        <v>34</v>
      </c>
      <c r="B40" s="2" t="s">
        <v>151</v>
      </c>
      <c r="C40" s="25">
        <v>13150</v>
      </c>
      <c r="D40" s="25">
        <v>13150</v>
      </c>
      <c r="E40" s="4" t="s">
        <v>4</v>
      </c>
      <c r="F40" s="4" t="s">
        <v>152</v>
      </c>
      <c r="G40" s="4" t="s">
        <v>152</v>
      </c>
      <c r="H40" s="4" t="s">
        <v>5</v>
      </c>
      <c r="I40" s="7" t="s">
        <v>153</v>
      </c>
    </row>
    <row r="41" spans="1:10" ht="66.599999999999994" customHeight="1" x14ac:dyDescent="0.2">
      <c r="A41" s="10">
        <v>35</v>
      </c>
      <c r="B41" s="2" t="s">
        <v>157</v>
      </c>
      <c r="C41" s="25">
        <v>69514.69</v>
      </c>
      <c r="D41" s="25">
        <v>69514.69</v>
      </c>
      <c r="E41" s="4" t="s">
        <v>4</v>
      </c>
      <c r="F41" s="7" t="s">
        <v>158</v>
      </c>
      <c r="G41" s="7" t="s">
        <v>158</v>
      </c>
      <c r="H41" s="4" t="s">
        <v>5</v>
      </c>
      <c r="I41" s="7" t="s">
        <v>159</v>
      </c>
    </row>
    <row r="42" spans="1:10" ht="66.599999999999994" customHeight="1" x14ac:dyDescent="0.2">
      <c r="A42" s="10">
        <v>36</v>
      </c>
      <c r="B42" s="2" t="s">
        <v>154</v>
      </c>
      <c r="C42" s="25">
        <v>24075</v>
      </c>
      <c r="D42" s="25">
        <v>24075</v>
      </c>
      <c r="E42" s="4" t="s">
        <v>4</v>
      </c>
      <c r="F42" s="7" t="s">
        <v>155</v>
      </c>
      <c r="G42" s="7" t="s">
        <v>155</v>
      </c>
      <c r="H42" s="4" t="s">
        <v>5</v>
      </c>
      <c r="I42" s="7" t="s">
        <v>156</v>
      </c>
    </row>
    <row r="43" spans="1:10" ht="66.599999999999994" customHeight="1" x14ac:dyDescent="0.2">
      <c r="A43" s="10">
        <v>37</v>
      </c>
      <c r="B43" s="2" t="s">
        <v>60</v>
      </c>
      <c r="C43" s="25">
        <v>18920</v>
      </c>
      <c r="D43" s="25">
        <v>18920</v>
      </c>
      <c r="E43" s="4" t="s">
        <v>4</v>
      </c>
      <c r="F43" s="6" t="s">
        <v>160</v>
      </c>
      <c r="G43" s="6" t="s">
        <v>160</v>
      </c>
      <c r="H43" s="4" t="s">
        <v>5</v>
      </c>
      <c r="I43" s="7" t="s">
        <v>161</v>
      </c>
    </row>
    <row r="44" spans="1:10" ht="66.599999999999994" customHeight="1" x14ac:dyDescent="0.2">
      <c r="A44" s="10">
        <v>38</v>
      </c>
      <c r="B44" s="2" t="s">
        <v>162</v>
      </c>
      <c r="C44" s="25">
        <v>26680</v>
      </c>
      <c r="D44" s="25">
        <v>26680</v>
      </c>
      <c r="E44" s="4" t="s">
        <v>4</v>
      </c>
      <c r="F44" s="6" t="s">
        <v>163</v>
      </c>
      <c r="G44" s="6" t="s">
        <v>163</v>
      </c>
      <c r="H44" s="4" t="s">
        <v>5</v>
      </c>
      <c r="I44" s="7" t="s">
        <v>164</v>
      </c>
    </row>
    <row r="45" spans="1:10" ht="66.599999999999994" customHeight="1" x14ac:dyDescent="0.2">
      <c r="A45" s="10">
        <v>39</v>
      </c>
      <c r="B45" s="2" t="s">
        <v>165</v>
      </c>
      <c r="C45" s="25">
        <v>78000</v>
      </c>
      <c r="D45" s="25">
        <v>78000</v>
      </c>
      <c r="E45" s="2" t="s">
        <v>4</v>
      </c>
      <c r="F45" s="2" t="s">
        <v>166</v>
      </c>
      <c r="G45" s="2" t="s">
        <v>166</v>
      </c>
      <c r="H45" s="2" t="s">
        <v>5</v>
      </c>
      <c r="I45" s="2" t="s">
        <v>167</v>
      </c>
    </row>
    <row r="46" spans="1:10" ht="66.599999999999994" customHeight="1" x14ac:dyDescent="0.2">
      <c r="A46" s="10">
        <v>40</v>
      </c>
      <c r="B46" s="5" t="s">
        <v>126</v>
      </c>
      <c r="C46" s="25">
        <v>96540</v>
      </c>
      <c r="D46" s="25">
        <v>96540</v>
      </c>
      <c r="E46" s="4" t="s">
        <v>4</v>
      </c>
      <c r="F46" s="4" t="s">
        <v>168</v>
      </c>
      <c r="G46" s="4" t="s">
        <v>168</v>
      </c>
      <c r="H46" s="4" t="s">
        <v>5</v>
      </c>
      <c r="I46" s="4" t="s">
        <v>169</v>
      </c>
    </row>
    <row r="47" spans="1:10" ht="66.599999999999994" customHeight="1" x14ac:dyDescent="0.2">
      <c r="A47" s="10">
        <v>41</v>
      </c>
      <c r="B47" s="2" t="s">
        <v>173</v>
      </c>
      <c r="C47" s="25">
        <v>70000</v>
      </c>
      <c r="D47" s="25">
        <v>70000</v>
      </c>
      <c r="E47" s="4" t="s">
        <v>4</v>
      </c>
      <c r="F47" s="4" t="s">
        <v>112</v>
      </c>
      <c r="G47" s="4" t="s">
        <v>112</v>
      </c>
      <c r="H47" s="4" t="s">
        <v>5</v>
      </c>
      <c r="I47" s="4" t="s">
        <v>174</v>
      </c>
    </row>
    <row r="48" spans="1:10" ht="66.599999999999994" customHeight="1" x14ac:dyDescent="0.2">
      <c r="A48" s="10">
        <v>42</v>
      </c>
      <c r="B48" s="5" t="s">
        <v>170</v>
      </c>
      <c r="C48" s="25">
        <v>56000</v>
      </c>
      <c r="D48" s="25">
        <v>56000</v>
      </c>
      <c r="E48" s="4" t="s">
        <v>4</v>
      </c>
      <c r="F48" s="6" t="s">
        <v>171</v>
      </c>
      <c r="G48" s="6" t="s">
        <v>171</v>
      </c>
      <c r="H48" s="4" t="s">
        <v>5</v>
      </c>
      <c r="I48" s="4" t="s">
        <v>172</v>
      </c>
    </row>
    <row r="49" spans="1:9" ht="66.599999999999994" customHeight="1" x14ac:dyDescent="0.2">
      <c r="A49" s="10">
        <v>43</v>
      </c>
      <c r="B49" s="2" t="s">
        <v>173</v>
      </c>
      <c r="C49" s="25">
        <v>17025</v>
      </c>
      <c r="D49" s="25">
        <v>17025</v>
      </c>
      <c r="E49" s="4" t="s">
        <v>4</v>
      </c>
      <c r="F49" s="4" t="s">
        <v>175</v>
      </c>
      <c r="G49" s="4" t="s">
        <v>175</v>
      </c>
      <c r="H49" s="4" t="s">
        <v>5</v>
      </c>
      <c r="I49" s="4" t="s">
        <v>176</v>
      </c>
    </row>
    <row r="50" spans="1:9" ht="66.599999999999994" customHeight="1" x14ac:dyDescent="0.2">
      <c r="A50" s="10">
        <v>44</v>
      </c>
      <c r="B50" s="2" t="s">
        <v>60</v>
      </c>
      <c r="C50" s="25">
        <v>29510</v>
      </c>
      <c r="D50" s="25">
        <v>29510</v>
      </c>
      <c r="E50" s="4" t="s">
        <v>4</v>
      </c>
      <c r="F50" s="7" t="s">
        <v>177</v>
      </c>
      <c r="G50" s="7" t="s">
        <v>177</v>
      </c>
      <c r="H50" s="4" t="s">
        <v>5</v>
      </c>
      <c r="I50" s="4" t="s">
        <v>178</v>
      </c>
    </row>
    <row r="51" spans="1:9" ht="66.599999999999994" customHeight="1" x14ac:dyDescent="0.2">
      <c r="A51" s="10">
        <v>45</v>
      </c>
      <c r="B51" s="2" t="s">
        <v>154</v>
      </c>
      <c r="C51" s="25">
        <v>24075</v>
      </c>
      <c r="D51" s="25">
        <v>24075</v>
      </c>
      <c r="E51" s="4" t="s">
        <v>4</v>
      </c>
      <c r="F51" s="7" t="s">
        <v>155</v>
      </c>
      <c r="G51" s="7" t="s">
        <v>155</v>
      </c>
      <c r="H51" s="4" t="s">
        <v>5</v>
      </c>
      <c r="I51" s="4" t="s">
        <v>179</v>
      </c>
    </row>
    <row r="52" spans="1:9" ht="66.599999999999994" customHeight="1" x14ac:dyDescent="0.2">
      <c r="A52" s="10">
        <v>46</v>
      </c>
      <c r="B52" s="2" t="s">
        <v>126</v>
      </c>
      <c r="C52" s="25">
        <v>96540</v>
      </c>
      <c r="D52" s="25">
        <v>96540</v>
      </c>
      <c r="E52" s="4" t="s">
        <v>4</v>
      </c>
      <c r="F52" s="6" t="s">
        <v>168</v>
      </c>
      <c r="G52" s="6" t="s">
        <v>168</v>
      </c>
      <c r="H52" s="4" t="s">
        <v>5</v>
      </c>
      <c r="I52" s="7" t="s">
        <v>180</v>
      </c>
    </row>
    <row r="53" spans="1:9" ht="66.599999999999994" customHeight="1" x14ac:dyDescent="0.2">
      <c r="A53" s="10">
        <v>47</v>
      </c>
      <c r="B53" s="2" t="s">
        <v>61</v>
      </c>
      <c r="C53" s="25">
        <v>69493.289999999994</v>
      </c>
      <c r="D53" s="25">
        <v>69493.289999999994</v>
      </c>
      <c r="E53" s="4" t="s">
        <v>4</v>
      </c>
      <c r="F53" s="7" t="s">
        <v>181</v>
      </c>
      <c r="G53" s="7" t="s">
        <v>181</v>
      </c>
      <c r="H53" s="4" t="s">
        <v>5</v>
      </c>
      <c r="I53" s="7" t="s">
        <v>182</v>
      </c>
    </row>
    <row r="54" spans="1:9" ht="66.599999999999994" customHeight="1" x14ac:dyDescent="0.2">
      <c r="A54" s="10">
        <v>48</v>
      </c>
      <c r="B54" s="2" t="s">
        <v>183</v>
      </c>
      <c r="C54" s="25">
        <v>3260</v>
      </c>
      <c r="D54" s="25">
        <v>3260</v>
      </c>
      <c r="E54" s="4" t="s">
        <v>4</v>
      </c>
      <c r="F54" s="7" t="s">
        <v>184</v>
      </c>
      <c r="G54" s="7" t="s">
        <v>184</v>
      </c>
      <c r="H54" s="4" t="s">
        <v>5</v>
      </c>
      <c r="I54" s="7" t="s">
        <v>185</v>
      </c>
    </row>
    <row r="55" spans="1:9" ht="66.599999999999994" customHeight="1" x14ac:dyDescent="0.2">
      <c r="A55" s="10">
        <v>49</v>
      </c>
      <c r="B55" s="2" t="s">
        <v>60</v>
      </c>
      <c r="C55" s="25">
        <v>8300</v>
      </c>
      <c r="D55" s="25">
        <v>8300</v>
      </c>
      <c r="E55" s="4" t="s">
        <v>4</v>
      </c>
      <c r="F55" s="4" t="s">
        <v>186</v>
      </c>
      <c r="G55" s="4" t="s">
        <v>186</v>
      </c>
      <c r="H55" s="4" t="s">
        <v>5</v>
      </c>
      <c r="I55" s="7" t="s">
        <v>187</v>
      </c>
    </row>
    <row r="56" spans="1:9" ht="66.599999999999994" customHeight="1" x14ac:dyDescent="0.2">
      <c r="A56" s="10">
        <v>50</v>
      </c>
      <c r="B56" s="2" t="s">
        <v>188</v>
      </c>
      <c r="C56" s="25">
        <v>3300</v>
      </c>
      <c r="D56" s="25">
        <v>3300</v>
      </c>
      <c r="E56" s="4" t="s">
        <v>4</v>
      </c>
      <c r="F56" s="4" t="s">
        <v>189</v>
      </c>
      <c r="G56" s="4" t="s">
        <v>189</v>
      </c>
      <c r="H56" s="4" t="s">
        <v>5</v>
      </c>
      <c r="I56" s="7" t="s">
        <v>190</v>
      </c>
    </row>
    <row r="57" spans="1:9" ht="66.599999999999994" customHeight="1" x14ac:dyDescent="0.2">
      <c r="A57" s="10">
        <v>51</v>
      </c>
      <c r="B57" s="5" t="s">
        <v>126</v>
      </c>
      <c r="C57" s="25">
        <v>126051</v>
      </c>
      <c r="D57" s="25">
        <v>126051</v>
      </c>
      <c r="E57" s="4" t="s">
        <v>4</v>
      </c>
      <c r="F57" s="4" t="s">
        <v>191</v>
      </c>
      <c r="G57" s="4" t="s">
        <v>191</v>
      </c>
      <c r="H57" s="4" t="s">
        <v>5</v>
      </c>
      <c r="I57" s="7" t="s">
        <v>192</v>
      </c>
    </row>
    <row r="58" spans="1:9" ht="66.599999999999994" customHeight="1" x14ac:dyDescent="0.2">
      <c r="A58" s="10">
        <v>52</v>
      </c>
      <c r="B58" s="2" t="s">
        <v>193</v>
      </c>
      <c r="C58" s="25">
        <v>190000</v>
      </c>
      <c r="D58" s="25">
        <v>190000</v>
      </c>
      <c r="E58" s="4" t="s">
        <v>4</v>
      </c>
      <c r="F58" s="4" t="s">
        <v>194</v>
      </c>
      <c r="G58" s="4" t="s">
        <v>194</v>
      </c>
      <c r="H58" s="4" t="s">
        <v>5</v>
      </c>
      <c r="I58" s="7" t="s">
        <v>195</v>
      </c>
    </row>
    <row r="59" spans="1:9" ht="66.599999999999994" customHeight="1" x14ac:dyDescent="0.2">
      <c r="A59" s="10">
        <v>53</v>
      </c>
      <c r="B59" s="2" t="s">
        <v>154</v>
      </c>
      <c r="C59" s="25">
        <v>24075</v>
      </c>
      <c r="D59" s="25">
        <v>24075</v>
      </c>
      <c r="E59" s="4" t="s">
        <v>4</v>
      </c>
      <c r="F59" s="7" t="s">
        <v>155</v>
      </c>
      <c r="G59" s="7" t="s">
        <v>155</v>
      </c>
      <c r="H59" s="4" t="s">
        <v>5</v>
      </c>
      <c r="I59" s="7" t="s">
        <v>198</v>
      </c>
    </row>
    <row r="60" spans="1:9" ht="66.599999999999994" customHeight="1" x14ac:dyDescent="0.2">
      <c r="A60" s="10">
        <v>54</v>
      </c>
      <c r="B60" s="2" t="s">
        <v>157</v>
      </c>
      <c r="C60" s="25">
        <v>66635.320000000007</v>
      </c>
      <c r="D60" s="25">
        <v>66635.320000000007</v>
      </c>
      <c r="E60" s="4" t="s">
        <v>4</v>
      </c>
      <c r="F60" s="7" t="s">
        <v>196</v>
      </c>
      <c r="G60" s="7" t="s">
        <v>196</v>
      </c>
      <c r="H60" s="4" t="s">
        <v>5</v>
      </c>
      <c r="I60" s="7" t="s">
        <v>197</v>
      </c>
    </row>
    <row r="61" spans="1:9" ht="66.599999999999994" customHeight="1" x14ac:dyDescent="0.2">
      <c r="A61" s="10">
        <v>55</v>
      </c>
      <c r="B61" s="2" t="s">
        <v>75</v>
      </c>
      <c r="C61" s="25">
        <v>27285</v>
      </c>
      <c r="D61" s="25">
        <v>27285</v>
      </c>
      <c r="E61" s="4" t="s">
        <v>4</v>
      </c>
      <c r="F61" s="4" t="s">
        <v>199</v>
      </c>
      <c r="G61" s="4" t="s">
        <v>199</v>
      </c>
      <c r="H61" s="4" t="s">
        <v>5</v>
      </c>
      <c r="I61" s="7" t="s">
        <v>200</v>
      </c>
    </row>
    <row r="62" spans="1:9" ht="66.599999999999994" customHeight="1" x14ac:dyDescent="0.2">
      <c r="A62" s="10">
        <v>56</v>
      </c>
      <c r="B62" s="2" t="s">
        <v>134</v>
      </c>
      <c r="C62" s="25">
        <v>89800</v>
      </c>
      <c r="D62" s="25">
        <v>89800</v>
      </c>
      <c r="E62" s="4" t="s">
        <v>4</v>
      </c>
      <c r="F62" s="4" t="s">
        <v>201</v>
      </c>
      <c r="G62" s="4" t="s">
        <v>201</v>
      </c>
      <c r="H62" s="4" t="s">
        <v>5</v>
      </c>
      <c r="I62" s="7" t="s">
        <v>202</v>
      </c>
    </row>
    <row r="63" spans="1:9" ht="66.599999999999994" customHeight="1" x14ac:dyDescent="0.2">
      <c r="A63" s="10">
        <v>57</v>
      </c>
      <c r="B63" s="2" t="s">
        <v>157</v>
      </c>
      <c r="C63" s="25">
        <v>28006.18</v>
      </c>
      <c r="D63" s="25">
        <v>28006.18</v>
      </c>
      <c r="E63" s="4" t="s">
        <v>4</v>
      </c>
      <c r="F63" s="7" t="s">
        <v>203</v>
      </c>
      <c r="G63" s="7" t="s">
        <v>203</v>
      </c>
      <c r="H63" s="4" t="s">
        <v>5</v>
      </c>
      <c r="I63" s="7" t="s">
        <v>204</v>
      </c>
    </row>
    <row r="64" spans="1:9" ht="66.599999999999994" customHeight="1" x14ac:dyDescent="0.2">
      <c r="A64" s="10">
        <v>58</v>
      </c>
      <c r="B64" s="5" t="s">
        <v>126</v>
      </c>
      <c r="C64" s="25">
        <v>96540</v>
      </c>
      <c r="D64" s="25">
        <v>96540</v>
      </c>
      <c r="E64" s="4" t="s">
        <v>4</v>
      </c>
      <c r="F64" s="4" t="s">
        <v>168</v>
      </c>
      <c r="G64" s="4" t="s">
        <v>168</v>
      </c>
      <c r="H64" s="4" t="s">
        <v>5</v>
      </c>
      <c r="I64" s="7" t="s">
        <v>205</v>
      </c>
    </row>
    <row r="65" spans="1:10" ht="66.599999999999994" customHeight="1" x14ac:dyDescent="0.2">
      <c r="A65" s="10">
        <v>59</v>
      </c>
      <c r="B65" s="2" t="s">
        <v>193</v>
      </c>
      <c r="C65" s="25">
        <v>210000</v>
      </c>
      <c r="D65" s="25">
        <v>210000</v>
      </c>
      <c r="E65" s="4" t="s">
        <v>4</v>
      </c>
      <c r="F65" s="4" t="s">
        <v>206</v>
      </c>
      <c r="G65" s="4" t="s">
        <v>206</v>
      </c>
      <c r="H65" s="4" t="s">
        <v>5</v>
      </c>
      <c r="I65" s="7" t="s">
        <v>207</v>
      </c>
    </row>
    <row r="66" spans="1:10" ht="66.599999999999994" customHeight="1" x14ac:dyDescent="0.2">
      <c r="A66" s="10">
        <v>60</v>
      </c>
      <c r="B66" s="2" t="s">
        <v>7</v>
      </c>
      <c r="C66" s="25">
        <v>17000</v>
      </c>
      <c r="D66" s="25">
        <v>17000</v>
      </c>
      <c r="E66" s="4" t="s">
        <v>4</v>
      </c>
      <c r="F66" s="4" t="s">
        <v>208</v>
      </c>
      <c r="G66" s="4" t="s">
        <v>208</v>
      </c>
      <c r="H66" s="4" t="s">
        <v>5</v>
      </c>
      <c r="I66" s="7" t="s">
        <v>209</v>
      </c>
    </row>
    <row r="67" spans="1:10" ht="66.599999999999994" customHeight="1" x14ac:dyDescent="0.2">
      <c r="A67" s="10">
        <v>61</v>
      </c>
      <c r="B67" s="2" t="s">
        <v>210</v>
      </c>
      <c r="C67" s="25">
        <v>16070</v>
      </c>
      <c r="D67" s="25">
        <v>16070</v>
      </c>
      <c r="E67" s="4" t="s">
        <v>4</v>
      </c>
      <c r="F67" s="4" t="s">
        <v>211</v>
      </c>
      <c r="G67" s="4" t="s">
        <v>211</v>
      </c>
      <c r="H67" s="4" t="s">
        <v>5</v>
      </c>
      <c r="I67" s="7" t="s">
        <v>212</v>
      </c>
      <c r="J67" s="19"/>
    </row>
    <row r="68" spans="1:10" ht="66.599999999999994" customHeight="1" x14ac:dyDescent="0.2">
      <c r="A68" s="10">
        <v>62</v>
      </c>
      <c r="B68" s="5" t="s">
        <v>126</v>
      </c>
      <c r="C68" s="25">
        <v>3930</v>
      </c>
      <c r="D68" s="25">
        <v>3930</v>
      </c>
      <c r="E68" s="4" t="s">
        <v>4</v>
      </c>
      <c r="F68" s="4" t="s">
        <v>213</v>
      </c>
      <c r="G68" s="4" t="s">
        <v>213</v>
      </c>
      <c r="H68" s="4" t="s">
        <v>5</v>
      </c>
      <c r="I68" s="7" t="s">
        <v>214</v>
      </c>
    </row>
    <row r="69" spans="1:10" ht="66.599999999999994" customHeight="1" x14ac:dyDescent="0.2">
      <c r="A69" s="10">
        <v>63</v>
      </c>
      <c r="B69" s="2" t="s">
        <v>72</v>
      </c>
      <c r="C69" s="25">
        <v>19980</v>
      </c>
      <c r="D69" s="25">
        <v>19980</v>
      </c>
      <c r="E69" s="4" t="s">
        <v>4</v>
      </c>
      <c r="F69" s="7" t="s">
        <v>215</v>
      </c>
      <c r="G69" s="7" t="s">
        <v>215</v>
      </c>
      <c r="H69" s="4" t="s">
        <v>5</v>
      </c>
      <c r="I69" s="7" t="s">
        <v>216</v>
      </c>
    </row>
    <row r="70" spans="1:10" ht="66.599999999999994" customHeight="1" x14ac:dyDescent="0.2">
      <c r="A70" s="10">
        <v>64</v>
      </c>
      <c r="B70" s="2" t="s">
        <v>154</v>
      </c>
      <c r="C70" s="25">
        <v>24075</v>
      </c>
      <c r="D70" s="25">
        <v>24075</v>
      </c>
      <c r="E70" s="4" t="s">
        <v>4</v>
      </c>
      <c r="F70" s="7" t="s">
        <v>155</v>
      </c>
      <c r="G70" s="7" t="s">
        <v>155</v>
      </c>
      <c r="H70" s="4" t="s">
        <v>5</v>
      </c>
      <c r="I70" s="7" t="s">
        <v>217</v>
      </c>
    </row>
    <row r="71" spans="1:10" ht="66.599999999999994" customHeight="1" x14ac:dyDescent="0.2">
      <c r="A71" s="10">
        <v>65</v>
      </c>
      <c r="B71" s="2" t="s">
        <v>60</v>
      </c>
      <c r="C71" s="25">
        <v>13465</v>
      </c>
      <c r="D71" s="25">
        <v>13465</v>
      </c>
      <c r="E71" s="4" t="s">
        <v>4</v>
      </c>
      <c r="F71" s="7" t="s">
        <v>218</v>
      </c>
      <c r="G71" s="7" t="s">
        <v>218</v>
      </c>
      <c r="H71" s="4" t="s">
        <v>5</v>
      </c>
      <c r="I71" s="7" t="s">
        <v>222</v>
      </c>
    </row>
    <row r="72" spans="1:10" ht="66.599999999999994" customHeight="1" x14ac:dyDescent="0.2">
      <c r="A72" s="10">
        <v>66</v>
      </c>
      <c r="B72" s="5" t="s">
        <v>219</v>
      </c>
      <c r="C72" s="25">
        <v>44600</v>
      </c>
      <c r="D72" s="25">
        <v>44600</v>
      </c>
      <c r="E72" s="4" t="s">
        <v>4</v>
      </c>
      <c r="F72" s="4" t="s">
        <v>220</v>
      </c>
      <c r="G72" s="4" t="s">
        <v>220</v>
      </c>
      <c r="H72" s="4" t="s">
        <v>5</v>
      </c>
      <c r="I72" s="7" t="s">
        <v>221</v>
      </c>
    </row>
    <row r="73" spans="1:10" ht="66.599999999999994" customHeight="1" x14ac:dyDescent="0.2">
      <c r="A73" s="10">
        <v>67</v>
      </c>
      <c r="B73" s="5" t="s">
        <v>126</v>
      </c>
      <c r="C73" s="25">
        <v>96540</v>
      </c>
      <c r="D73" s="25">
        <v>96540</v>
      </c>
      <c r="E73" s="4" t="s">
        <v>4</v>
      </c>
      <c r="F73" s="4" t="s">
        <v>168</v>
      </c>
      <c r="G73" s="4" t="s">
        <v>168</v>
      </c>
      <c r="H73" s="4" t="s">
        <v>5</v>
      </c>
      <c r="I73" s="7" t="s">
        <v>223</v>
      </c>
    </row>
    <row r="74" spans="1:10" ht="66.599999999999994" customHeight="1" x14ac:dyDescent="0.2">
      <c r="A74" s="10">
        <v>68</v>
      </c>
      <c r="B74" s="2" t="s">
        <v>143</v>
      </c>
      <c r="C74" s="25">
        <v>24000</v>
      </c>
      <c r="D74" s="25">
        <v>24000</v>
      </c>
      <c r="E74" s="4" t="s">
        <v>4</v>
      </c>
      <c r="F74" s="4" t="s">
        <v>224</v>
      </c>
      <c r="G74" s="4" t="s">
        <v>224</v>
      </c>
      <c r="H74" s="4" t="s">
        <v>5</v>
      </c>
      <c r="I74" s="7" t="s">
        <v>225</v>
      </c>
    </row>
    <row r="75" spans="1:10" ht="66.599999999999994" customHeight="1" x14ac:dyDescent="0.2">
      <c r="A75" s="10">
        <v>69</v>
      </c>
      <c r="B75" s="5" t="s">
        <v>60</v>
      </c>
      <c r="C75" s="25">
        <v>4120</v>
      </c>
      <c r="D75" s="25">
        <v>4120</v>
      </c>
      <c r="E75" s="4" t="s">
        <v>4</v>
      </c>
      <c r="F75" s="4" t="s">
        <v>226</v>
      </c>
      <c r="G75" s="4" t="s">
        <v>226</v>
      </c>
      <c r="H75" s="4" t="s">
        <v>5</v>
      </c>
      <c r="I75" s="7" t="s">
        <v>227</v>
      </c>
    </row>
    <row r="76" spans="1:10" ht="66.599999999999994" customHeight="1" x14ac:dyDescent="0.2">
      <c r="A76" s="10">
        <v>70</v>
      </c>
      <c r="B76" s="2" t="s">
        <v>65</v>
      </c>
      <c r="C76" s="25">
        <v>24075</v>
      </c>
      <c r="D76" s="25">
        <v>24075</v>
      </c>
      <c r="E76" s="4" t="s">
        <v>4</v>
      </c>
      <c r="F76" s="7" t="s">
        <v>155</v>
      </c>
      <c r="G76" s="7" t="s">
        <v>155</v>
      </c>
      <c r="H76" s="4" t="s">
        <v>5</v>
      </c>
      <c r="I76" s="7" t="s">
        <v>228</v>
      </c>
    </row>
    <row r="77" spans="1:10" ht="66.599999999999994" customHeight="1" x14ac:dyDescent="0.2">
      <c r="A77" s="10">
        <v>71</v>
      </c>
      <c r="B77" s="2" t="s">
        <v>157</v>
      </c>
      <c r="C77" s="25">
        <v>31714.799999999999</v>
      </c>
      <c r="D77" s="25">
        <v>31714.799999999999</v>
      </c>
      <c r="E77" s="4" t="s">
        <v>4</v>
      </c>
      <c r="F77" s="4" t="s">
        <v>229</v>
      </c>
      <c r="G77" s="4" t="s">
        <v>229</v>
      </c>
      <c r="H77" s="4" t="s">
        <v>5</v>
      </c>
      <c r="I77" s="7" t="s">
        <v>230</v>
      </c>
    </row>
    <row r="78" spans="1:10" ht="66.599999999999994" customHeight="1" x14ac:dyDescent="0.2">
      <c r="A78" s="10">
        <v>72</v>
      </c>
      <c r="B78" s="5" t="s">
        <v>126</v>
      </c>
      <c r="C78" s="25">
        <v>96540</v>
      </c>
      <c r="D78" s="25">
        <v>96540</v>
      </c>
      <c r="E78" s="4" t="s">
        <v>4</v>
      </c>
      <c r="F78" s="4" t="s">
        <v>168</v>
      </c>
      <c r="G78" s="4" t="s">
        <v>168</v>
      </c>
      <c r="H78" s="4" t="s">
        <v>5</v>
      </c>
      <c r="I78" s="7" t="s">
        <v>231</v>
      </c>
    </row>
    <row r="79" spans="1:10" ht="66.599999999999994" customHeight="1" x14ac:dyDescent="0.2">
      <c r="A79" s="10">
        <v>73</v>
      </c>
      <c r="B79" s="2" t="s">
        <v>65</v>
      </c>
      <c r="C79" s="25">
        <v>24075</v>
      </c>
      <c r="D79" s="25">
        <v>24075</v>
      </c>
      <c r="E79" s="4" t="s">
        <v>4</v>
      </c>
      <c r="F79" s="7" t="s">
        <v>155</v>
      </c>
      <c r="G79" s="7" t="s">
        <v>155</v>
      </c>
      <c r="H79" s="4" t="s">
        <v>5</v>
      </c>
      <c r="I79" s="7" t="s">
        <v>234</v>
      </c>
    </row>
    <row r="80" spans="1:10" ht="66.599999999999994" customHeight="1" x14ac:dyDescent="0.2">
      <c r="A80" s="10">
        <v>74</v>
      </c>
      <c r="B80" s="2" t="s">
        <v>60</v>
      </c>
      <c r="C80" s="25">
        <v>21750</v>
      </c>
      <c r="D80" s="25">
        <v>21750</v>
      </c>
      <c r="E80" s="4" t="s">
        <v>4</v>
      </c>
      <c r="F80" s="4" t="s">
        <v>232</v>
      </c>
      <c r="G80" s="4" t="s">
        <v>232</v>
      </c>
      <c r="H80" s="4" t="s">
        <v>5</v>
      </c>
      <c r="I80" s="7" t="s">
        <v>233</v>
      </c>
    </row>
    <row r="81" spans="1:9" ht="66.599999999999994" customHeight="1" x14ac:dyDescent="0.2">
      <c r="A81" s="10">
        <v>75</v>
      </c>
      <c r="B81" s="2" t="s">
        <v>424</v>
      </c>
      <c r="C81" s="25">
        <v>16320</v>
      </c>
      <c r="D81" s="25">
        <v>16320</v>
      </c>
      <c r="E81" s="4" t="s">
        <v>4</v>
      </c>
      <c r="F81" s="4" t="s">
        <v>425</v>
      </c>
      <c r="G81" s="4" t="s">
        <v>425</v>
      </c>
      <c r="H81" s="4" t="s">
        <v>5</v>
      </c>
      <c r="I81" s="7" t="s">
        <v>426</v>
      </c>
    </row>
    <row r="82" spans="1:9" ht="66.599999999999994" customHeight="1" x14ac:dyDescent="0.2">
      <c r="A82" s="10">
        <v>76</v>
      </c>
      <c r="B82" s="2" t="s">
        <v>157</v>
      </c>
      <c r="C82" s="25">
        <v>31051</v>
      </c>
      <c r="D82" s="25">
        <v>31051</v>
      </c>
      <c r="E82" s="4" t="s">
        <v>4</v>
      </c>
      <c r="F82" s="4" t="s">
        <v>235</v>
      </c>
      <c r="G82" s="4" t="s">
        <v>235</v>
      </c>
      <c r="H82" s="4" t="s">
        <v>5</v>
      </c>
      <c r="I82" s="7" t="s">
        <v>236</v>
      </c>
    </row>
    <row r="83" spans="1:9" ht="66.599999999999994" customHeight="1" x14ac:dyDescent="0.2">
      <c r="A83" s="10">
        <v>77</v>
      </c>
      <c r="B83" s="5" t="s">
        <v>75</v>
      </c>
      <c r="C83" s="25">
        <v>11000</v>
      </c>
      <c r="D83" s="25">
        <v>11000</v>
      </c>
      <c r="E83" s="4" t="s">
        <v>4</v>
      </c>
      <c r="F83" s="4" t="s">
        <v>237</v>
      </c>
      <c r="G83" s="4" t="s">
        <v>237</v>
      </c>
      <c r="H83" s="4" t="s">
        <v>5</v>
      </c>
      <c r="I83" s="7" t="s">
        <v>238</v>
      </c>
    </row>
    <row r="84" spans="1:9" ht="66.599999999999994" customHeight="1" x14ac:dyDescent="0.2">
      <c r="A84" s="10">
        <v>78</v>
      </c>
      <c r="B84" s="2" t="s">
        <v>157</v>
      </c>
      <c r="C84" s="25">
        <v>37086.199999999997</v>
      </c>
      <c r="D84" s="25">
        <v>37086.199999999997</v>
      </c>
      <c r="E84" s="4" t="s">
        <v>4</v>
      </c>
      <c r="F84" s="4" t="s">
        <v>239</v>
      </c>
      <c r="G84" s="4" t="s">
        <v>239</v>
      </c>
      <c r="H84" s="4" t="s">
        <v>5</v>
      </c>
      <c r="I84" s="7" t="s">
        <v>240</v>
      </c>
    </row>
    <row r="85" spans="1:9" ht="66.599999999999994" customHeight="1" x14ac:dyDescent="0.2">
      <c r="A85" s="10">
        <v>79</v>
      </c>
      <c r="B85" s="5" t="s">
        <v>219</v>
      </c>
      <c r="C85" s="25">
        <v>44600</v>
      </c>
      <c r="D85" s="25">
        <v>44600</v>
      </c>
      <c r="E85" s="4" t="s">
        <v>4</v>
      </c>
      <c r="F85" s="4" t="s">
        <v>220</v>
      </c>
      <c r="G85" s="4" t="s">
        <v>220</v>
      </c>
      <c r="H85" s="4" t="s">
        <v>5</v>
      </c>
      <c r="I85" s="7" t="s">
        <v>241</v>
      </c>
    </row>
    <row r="86" spans="1:9" ht="66.599999999999994" customHeight="1" x14ac:dyDescent="0.2">
      <c r="A86" s="10">
        <v>80</v>
      </c>
      <c r="B86" s="5" t="s">
        <v>242</v>
      </c>
      <c r="C86" s="43">
        <v>30000</v>
      </c>
      <c r="D86" s="43">
        <v>30000</v>
      </c>
      <c r="E86" s="4" t="s">
        <v>4</v>
      </c>
      <c r="F86" s="4" t="s">
        <v>243</v>
      </c>
      <c r="G86" s="4" t="s">
        <v>243</v>
      </c>
      <c r="H86" s="4" t="s">
        <v>5</v>
      </c>
      <c r="I86" s="7" t="s">
        <v>254</v>
      </c>
    </row>
    <row r="87" spans="1:9" ht="66.599999999999994" customHeight="1" x14ac:dyDescent="0.2">
      <c r="A87" s="10">
        <v>81</v>
      </c>
      <c r="B87" s="5" t="s">
        <v>244</v>
      </c>
      <c r="C87" s="25">
        <v>39000</v>
      </c>
      <c r="D87" s="25">
        <v>39000</v>
      </c>
      <c r="E87" s="4" t="s">
        <v>4</v>
      </c>
      <c r="F87" s="4" t="s">
        <v>245</v>
      </c>
      <c r="G87" s="4" t="s">
        <v>245</v>
      </c>
      <c r="H87" s="4" t="s">
        <v>5</v>
      </c>
      <c r="I87" s="7" t="s">
        <v>255</v>
      </c>
    </row>
    <row r="88" spans="1:9" ht="66.599999999999994" customHeight="1" x14ac:dyDescent="0.2">
      <c r="A88" s="10">
        <v>82</v>
      </c>
      <c r="B88" s="5" t="s">
        <v>246</v>
      </c>
      <c r="C88" s="25">
        <v>39000</v>
      </c>
      <c r="D88" s="25">
        <v>39000</v>
      </c>
      <c r="E88" s="4" t="s">
        <v>4</v>
      </c>
      <c r="F88" s="4" t="s">
        <v>247</v>
      </c>
      <c r="G88" s="4" t="s">
        <v>247</v>
      </c>
      <c r="H88" s="4" t="s">
        <v>5</v>
      </c>
      <c r="I88" s="7" t="s">
        <v>256</v>
      </c>
    </row>
    <row r="89" spans="1:9" ht="66.599999999999994" customHeight="1" x14ac:dyDescent="0.2">
      <c r="A89" s="10">
        <v>83</v>
      </c>
      <c r="B89" s="5" t="s">
        <v>248</v>
      </c>
      <c r="C89" s="25">
        <v>30000</v>
      </c>
      <c r="D89" s="25">
        <v>30000</v>
      </c>
      <c r="E89" s="4" t="s">
        <v>4</v>
      </c>
      <c r="F89" s="4" t="s">
        <v>249</v>
      </c>
      <c r="G89" s="4" t="s">
        <v>249</v>
      </c>
      <c r="H89" s="4" t="s">
        <v>5</v>
      </c>
      <c r="I89" s="7" t="s">
        <v>257</v>
      </c>
    </row>
    <row r="90" spans="1:9" ht="66.599999999999994" customHeight="1" x14ac:dyDescent="0.2">
      <c r="A90" s="10">
        <v>84</v>
      </c>
      <c r="B90" s="5" t="s">
        <v>248</v>
      </c>
      <c r="C90" s="25">
        <v>30000</v>
      </c>
      <c r="D90" s="25">
        <v>30000</v>
      </c>
      <c r="E90" s="4" t="s">
        <v>4</v>
      </c>
      <c r="F90" s="4" t="s">
        <v>250</v>
      </c>
      <c r="G90" s="4" t="s">
        <v>250</v>
      </c>
      <c r="H90" s="4" t="s">
        <v>5</v>
      </c>
      <c r="I90" s="7" t="s">
        <v>258</v>
      </c>
    </row>
    <row r="91" spans="1:9" ht="66.599999999999994" customHeight="1" x14ac:dyDescent="0.2">
      <c r="A91" s="10">
        <v>85</v>
      </c>
      <c r="B91" s="5" t="s">
        <v>273</v>
      </c>
      <c r="C91" s="25">
        <v>350000</v>
      </c>
      <c r="D91" s="25">
        <v>350000</v>
      </c>
      <c r="E91" s="4" t="s">
        <v>4</v>
      </c>
      <c r="F91" s="4" t="s">
        <v>251</v>
      </c>
      <c r="G91" s="4" t="s">
        <v>251</v>
      </c>
      <c r="H91" s="4" t="s">
        <v>5</v>
      </c>
      <c r="I91" s="7" t="s">
        <v>259</v>
      </c>
    </row>
    <row r="92" spans="1:9" ht="66.599999999999994" customHeight="1" x14ac:dyDescent="0.2">
      <c r="A92" s="10">
        <v>86</v>
      </c>
      <c r="B92" s="5" t="s">
        <v>253</v>
      </c>
      <c r="C92" s="25">
        <v>26346</v>
      </c>
      <c r="D92" s="25">
        <v>26346</v>
      </c>
      <c r="E92" s="4" t="s">
        <v>4</v>
      </c>
      <c r="F92" s="4" t="s">
        <v>298</v>
      </c>
      <c r="G92" s="4" t="s">
        <v>298</v>
      </c>
      <c r="H92" s="4" t="s">
        <v>5</v>
      </c>
      <c r="I92" s="7" t="s">
        <v>260</v>
      </c>
    </row>
    <row r="93" spans="1:9" ht="66.599999999999994" customHeight="1" x14ac:dyDescent="0.2">
      <c r="A93" s="10">
        <v>87</v>
      </c>
      <c r="B93" s="5" t="s">
        <v>261</v>
      </c>
      <c r="C93" s="25">
        <v>36000</v>
      </c>
      <c r="D93" s="25">
        <v>36000</v>
      </c>
      <c r="E93" s="4" t="s">
        <v>4</v>
      </c>
      <c r="F93" s="4" t="s">
        <v>262</v>
      </c>
      <c r="G93" s="4" t="s">
        <v>262</v>
      </c>
      <c r="H93" s="4" t="s">
        <v>5</v>
      </c>
      <c r="I93" s="4" t="s">
        <v>263</v>
      </c>
    </row>
    <row r="94" spans="1:9" ht="66.599999999999994" customHeight="1" x14ac:dyDescent="0.2">
      <c r="A94" s="10">
        <v>88</v>
      </c>
      <c r="B94" s="5" t="s">
        <v>282</v>
      </c>
      <c r="C94" s="25">
        <v>14472</v>
      </c>
      <c r="D94" s="25">
        <v>14472</v>
      </c>
      <c r="E94" s="4" t="s">
        <v>4</v>
      </c>
      <c r="F94" s="4" t="s">
        <v>264</v>
      </c>
      <c r="G94" s="4" t="s">
        <v>264</v>
      </c>
      <c r="H94" s="4" t="s">
        <v>5</v>
      </c>
      <c r="I94" s="4" t="s">
        <v>265</v>
      </c>
    </row>
    <row r="95" spans="1:9" ht="66.599999999999994" customHeight="1" x14ac:dyDescent="0.2">
      <c r="A95" s="10">
        <v>89</v>
      </c>
      <c r="B95" s="5" t="s">
        <v>274</v>
      </c>
      <c r="C95" s="25">
        <v>8500</v>
      </c>
      <c r="D95" s="25">
        <v>8500</v>
      </c>
      <c r="E95" s="4" t="s">
        <v>4</v>
      </c>
      <c r="F95" s="4" t="s">
        <v>267</v>
      </c>
      <c r="G95" s="4" t="s">
        <v>267</v>
      </c>
      <c r="H95" s="4" t="s">
        <v>5</v>
      </c>
      <c r="I95" s="4" t="s">
        <v>268</v>
      </c>
    </row>
    <row r="96" spans="1:9" ht="66.599999999999994" customHeight="1" x14ac:dyDescent="0.2">
      <c r="A96" s="10">
        <v>90</v>
      </c>
      <c r="B96" s="5" t="s">
        <v>276</v>
      </c>
      <c r="C96" s="25">
        <v>1500</v>
      </c>
      <c r="D96" s="25">
        <v>1500</v>
      </c>
      <c r="E96" s="4" t="s">
        <v>4</v>
      </c>
      <c r="F96" s="4" t="s">
        <v>269</v>
      </c>
      <c r="G96" s="4" t="s">
        <v>269</v>
      </c>
      <c r="H96" s="4" t="s">
        <v>5</v>
      </c>
      <c r="I96" s="4" t="s">
        <v>270</v>
      </c>
    </row>
    <row r="97" spans="1:9" ht="66.599999999999994" customHeight="1" x14ac:dyDescent="0.2">
      <c r="A97" s="10">
        <v>91</v>
      </c>
      <c r="B97" s="5" t="s">
        <v>275</v>
      </c>
      <c r="C97" s="25">
        <v>35600</v>
      </c>
      <c r="D97" s="25">
        <v>35600</v>
      </c>
      <c r="E97" s="4" t="s">
        <v>4</v>
      </c>
      <c r="F97" s="4" t="s">
        <v>271</v>
      </c>
      <c r="G97" s="4" t="s">
        <v>271</v>
      </c>
      <c r="H97" s="4" t="s">
        <v>5</v>
      </c>
      <c r="I97" s="4" t="s">
        <v>272</v>
      </c>
    </row>
    <row r="98" spans="1:9" ht="66.599999999999994" customHeight="1" x14ac:dyDescent="0.2">
      <c r="A98" s="10">
        <v>92</v>
      </c>
      <c r="B98" s="5" t="s">
        <v>276</v>
      </c>
      <c r="C98" s="25">
        <v>1500</v>
      </c>
      <c r="D98" s="25">
        <v>1500</v>
      </c>
      <c r="E98" s="4" t="s">
        <v>4</v>
      </c>
      <c r="F98" s="4" t="s">
        <v>269</v>
      </c>
      <c r="G98" s="4" t="s">
        <v>269</v>
      </c>
      <c r="H98" s="4" t="s">
        <v>5</v>
      </c>
      <c r="I98" s="4" t="s">
        <v>270</v>
      </c>
    </row>
    <row r="99" spans="1:9" ht="66.599999999999994" customHeight="1" x14ac:dyDescent="0.2">
      <c r="A99" s="10">
        <v>93</v>
      </c>
      <c r="B99" s="5" t="s">
        <v>277</v>
      </c>
      <c r="C99" s="25">
        <v>238500</v>
      </c>
      <c r="D99" s="25">
        <v>238500</v>
      </c>
      <c r="E99" s="4" t="s">
        <v>4</v>
      </c>
      <c r="F99" s="4" t="s">
        <v>278</v>
      </c>
      <c r="G99" s="4" t="s">
        <v>278</v>
      </c>
      <c r="H99" s="4" t="s">
        <v>5</v>
      </c>
      <c r="I99" s="4" t="s">
        <v>279</v>
      </c>
    </row>
    <row r="100" spans="1:9" ht="66.599999999999994" customHeight="1" x14ac:dyDescent="0.2">
      <c r="A100" s="10">
        <v>94</v>
      </c>
      <c r="B100" s="5" t="s">
        <v>276</v>
      </c>
      <c r="C100" s="25">
        <v>2500</v>
      </c>
      <c r="D100" s="25">
        <v>2500</v>
      </c>
      <c r="E100" s="4" t="s">
        <v>4</v>
      </c>
      <c r="F100" s="4" t="s">
        <v>280</v>
      </c>
      <c r="G100" s="4" t="s">
        <v>280</v>
      </c>
      <c r="H100" s="4" t="s">
        <v>5</v>
      </c>
      <c r="I100" s="4" t="s">
        <v>281</v>
      </c>
    </row>
    <row r="101" spans="1:9" ht="66.599999999999994" customHeight="1" x14ac:dyDescent="0.2">
      <c r="A101" s="10">
        <v>95</v>
      </c>
      <c r="B101" s="5" t="s">
        <v>283</v>
      </c>
      <c r="C101" s="25">
        <v>15000</v>
      </c>
      <c r="D101" s="25">
        <v>15000</v>
      </c>
      <c r="E101" s="4" t="s">
        <v>4</v>
      </c>
      <c r="F101" s="4" t="s">
        <v>284</v>
      </c>
      <c r="G101" s="4" t="s">
        <v>284</v>
      </c>
      <c r="H101" s="4" t="s">
        <v>5</v>
      </c>
      <c r="I101" s="42" t="s">
        <v>285</v>
      </c>
    </row>
    <row r="102" spans="1:9" ht="66.599999999999994" customHeight="1" x14ac:dyDescent="0.2">
      <c r="A102" s="10">
        <v>96</v>
      </c>
      <c r="B102" s="5" t="s">
        <v>289</v>
      </c>
      <c r="C102" s="25">
        <v>13831</v>
      </c>
      <c r="D102" s="25">
        <v>13831</v>
      </c>
      <c r="E102" s="4" t="s">
        <v>4</v>
      </c>
      <c r="F102" s="4" t="s">
        <v>290</v>
      </c>
      <c r="G102" s="4" t="s">
        <v>290</v>
      </c>
      <c r="H102" s="4" t="s">
        <v>5</v>
      </c>
      <c r="I102" s="42" t="s">
        <v>285</v>
      </c>
    </row>
    <row r="103" spans="1:9" ht="66.599999999999994" customHeight="1" x14ac:dyDescent="0.2">
      <c r="A103" s="10">
        <v>97</v>
      </c>
      <c r="B103" s="5" t="s">
        <v>286</v>
      </c>
      <c r="C103" s="25">
        <v>27669</v>
      </c>
      <c r="D103" s="25">
        <v>27669</v>
      </c>
      <c r="E103" s="4" t="s">
        <v>4</v>
      </c>
      <c r="F103" s="4" t="s">
        <v>287</v>
      </c>
      <c r="G103" s="4" t="s">
        <v>287</v>
      </c>
      <c r="H103" s="4" t="s">
        <v>5</v>
      </c>
      <c r="I103" s="4" t="s">
        <v>288</v>
      </c>
    </row>
    <row r="104" spans="1:9" ht="66.599999999999994" customHeight="1" x14ac:dyDescent="0.2">
      <c r="A104" s="10">
        <v>98</v>
      </c>
      <c r="B104" s="5" t="s">
        <v>291</v>
      </c>
      <c r="C104" s="25">
        <v>80000</v>
      </c>
      <c r="D104" s="25">
        <v>80000</v>
      </c>
      <c r="E104" s="4" t="s">
        <v>4</v>
      </c>
      <c r="F104" s="4" t="s">
        <v>292</v>
      </c>
      <c r="G104" s="4" t="s">
        <v>292</v>
      </c>
      <c r="H104" s="4" t="s">
        <v>5</v>
      </c>
      <c r="I104" s="4" t="s">
        <v>293</v>
      </c>
    </row>
    <row r="105" spans="1:9" ht="66.599999999999994" customHeight="1" x14ac:dyDescent="0.2">
      <c r="A105" s="10">
        <v>99</v>
      </c>
      <c r="B105" s="5" t="s">
        <v>294</v>
      </c>
      <c r="C105" s="25">
        <v>172250</v>
      </c>
      <c r="D105" s="25">
        <v>172250</v>
      </c>
      <c r="E105" s="4" t="s">
        <v>4</v>
      </c>
      <c r="F105" s="4" t="s">
        <v>295</v>
      </c>
      <c r="G105" s="4" t="s">
        <v>295</v>
      </c>
      <c r="H105" s="4" t="s">
        <v>5</v>
      </c>
      <c r="I105" s="4" t="s">
        <v>296</v>
      </c>
    </row>
    <row r="106" spans="1:9" ht="66.599999999999994" customHeight="1" x14ac:dyDescent="0.2">
      <c r="A106" s="10">
        <v>100</v>
      </c>
      <c r="B106" s="5" t="s">
        <v>276</v>
      </c>
      <c r="C106" s="25">
        <v>1500</v>
      </c>
      <c r="D106" s="25">
        <v>1500</v>
      </c>
      <c r="E106" s="4" t="s">
        <v>4</v>
      </c>
      <c r="F106" s="4" t="s">
        <v>269</v>
      </c>
      <c r="G106" s="4" t="s">
        <v>269</v>
      </c>
      <c r="H106" s="4" t="s">
        <v>5</v>
      </c>
      <c r="I106" s="4" t="s">
        <v>297</v>
      </c>
    </row>
    <row r="107" spans="1:9" ht="66.599999999999994" customHeight="1" x14ac:dyDescent="0.2">
      <c r="A107" s="10">
        <v>101</v>
      </c>
      <c r="B107" s="5" t="s">
        <v>252</v>
      </c>
      <c r="C107" s="25">
        <v>27000</v>
      </c>
      <c r="D107" s="25">
        <v>27000</v>
      </c>
      <c r="E107" s="4" t="s">
        <v>4</v>
      </c>
      <c r="F107" s="4" t="s">
        <v>299</v>
      </c>
      <c r="G107" s="4" t="s">
        <v>299</v>
      </c>
      <c r="H107" s="4" t="s">
        <v>5</v>
      </c>
      <c r="I107" s="4" t="s">
        <v>300</v>
      </c>
    </row>
    <row r="108" spans="1:9" ht="66.599999999999994" customHeight="1" x14ac:dyDescent="0.2">
      <c r="A108" s="10">
        <v>102</v>
      </c>
      <c r="B108" s="5" t="s">
        <v>261</v>
      </c>
      <c r="C108" s="25">
        <v>36000</v>
      </c>
      <c r="D108" s="25">
        <v>36000</v>
      </c>
      <c r="E108" s="4" t="s">
        <v>4</v>
      </c>
      <c r="F108" s="4" t="s">
        <v>262</v>
      </c>
      <c r="G108" s="4" t="s">
        <v>262</v>
      </c>
      <c r="H108" s="4" t="s">
        <v>5</v>
      </c>
      <c r="I108" s="4" t="s">
        <v>301</v>
      </c>
    </row>
    <row r="109" spans="1:9" ht="66.599999999999994" customHeight="1" x14ac:dyDescent="0.2">
      <c r="A109" s="10">
        <v>103</v>
      </c>
      <c r="B109" s="5" t="s">
        <v>302</v>
      </c>
      <c r="C109" s="25">
        <v>15000</v>
      </c>
      <c r="D109" s="25">
        <v>15000</v>
      </c>
      <c r="E109" s="4" t="s">
        <v>4</v>
      </c>
      <c r="F109" s="4" t="s">
        <v>303</v>
      </c>
      <c r="G109" s="4" t="s">
        <v>303</v>
      </c>
      <c r="H109" s="4" t="s">
        <v>5</v>
      </c>
      <c r="I109" s="4" t="s">
        <v>304</v>
      </c>
    </row>
    <row r="110" spans="1:9" ht="66.599999999999994" customHeight="1" x14ac:dyDescent="0.2">
      <c r="A110" s="10">
        <v>104</v>
      </c>
      <c r="B110" s="5" t="s">
        <v>277</v>
      </c>
      <c r="C110" s="25">
        <v>238500</v>
      </c>
      <c r="D110" s="25">
        <v>238500</v>
      </c>
      <c r="E110" s="4" t="s">
        <v>4</v>
      </c>
      <c r="F110" s="4" t="s">
        <v>278</v>
      </c>
      <c r="G110" s="4" t="s">
        <v>278</v>
      </c>
      <c r="H110" s="4" t="s">
        <v>5</v>
      </c>
      <c r="I110" s="4" t="s">
        <v>305</v>
      </c>
    </row>
    <row r="111" spans="1:9" ht="66.599999999999994" customHeight="1" x14ac:dyDescent="0.2">
      <c r="A111" s="10">
        <v>105</v>
      </c>
      <c r="B111" s="5" t="s">
        <v>306</v>
      </c>
      <c r="C111" s="25">
        <v>62358.74</v>
      </c>
      <c r="D111" s="25">
        <v>62358.74</v>
      </c>
      <c r="E111" s="4" t="s">
        <v>4</v>
      </c>
      <c r="F111" s="4" t="s">
        <v>307</v>
      </c>
      <c r="G111" s="4" t="s">
        <v>307</v>
      </c>
      <c r="H111" s="4" t="s">
        <v>5</v>
      </c>
      <c r="I111" s="4" t="s">
        <v>308</v>
      </c>
    </row>
    <row r="112" spans="1:9" ht="66.599999999999994" customHeight="1" x14ac:dyDescent="0.2">
      <c r="A112" s="10">
        <v>106</v>
      </c>
      <c r="B112" s="5" t="s">
        <v>340</v>
      </c>
      <c r="C112" s="25">
        <v>66960</v>
      </c>
      <c r="D112" s="25">
        <v>66960</v>
      </c>
      <c r="E112" s="4" t="s">
        <v>4</v>
      </c>
      <c r="F112" s="4" t="s">
        <v>341</v>
      </c>
      <c r="G112" s="4" t="s">
        <v>341</v>
      </c>
      <c r="H112" s="4" t="s">
        <v>5</v>
      </c>
      <c r="I112" s="4" t="s">
        <v>342</v>
      </c>
    </row>
    <row r="113" spans="1:9" ht="66.599999999999994" customHeight="1" x14ac:dyDescent="0.2">
      <c r="A113" s="10">
        <v>107</v>
      </c>
      <c r="B113" s="5" t="s">
        <v>335</v>
      </c>
      <c r="C113" s="25">
        <v>15000</v>
      </c>
      <c r="D113" s="25">
        <v>15000</v>
      </c>
      <c r="E113" s="4" t="s">
        <v>4</v>
      </c>
      <c r="F113" s="4" t="s">
        <v>338</v>
      </c>
      <c r="G113" s="4" t="s">
        <v>338</v>
      </c>
      <c r="H113" s="4" t="s">
        <v>5</v>
      </c>
      <c r="I113" s="4" t="s">
        <v>339</v>
      </c>
    </row>
    <row r="114" spans="1:9" ht="66.599999999999994" customHeight="1" x14ac:dyDescent="0.2">
      <c r="A114" s="10">
        <v>108</v>
      </c>
      <c r="B114" s="5" t="s">
        <v>309</v>
      </c>
      <c r="C114" s="25">
        <v>90000</v>
      </c>
      <c r="D114" s="25">
        <v>90000</v>
      </c>
      <c r="E114" s="4" t="s">
        <v>4</v>
      </c>
      <c r="F114" s="4" t="s">
        <v>310</v>
      </c>
      <c r="G114" s="4" t="s">
        <v>310</v>
      </c>
      <c r="H114" s="4" t="s">
        <v>5</v>
      </c>
      <c r="I114" s="4" t="s">
        <v>311</v>
      </c>
    </row>
    <row r="115" spans="1:9" ht="66.599999999999994" customHeight="1" x14ac:dyDescent="0.2">
      <c r="A115" s="10">
        <v>109</v>
      </c>
      <c r="B115" s="5" t="s">
        <v>312</v>
      </c>
      <c r="C115" s="25">
        <v>1000</v>
      </c>
      <c r="D115" s="25">
        <v>1000</v>
      </c>
      <c r="E115" s="4" t="s">
        <v>4</v>
      </c>
      <c r="F115" s="4" t="s">
        <v>315</v>
      </c>
      <c r="G115" s="4" t="s">
        <v>315</v>
      </c>
      <c r="H115" s="4" t="s">
        <v>5</v>
      </c>
      <c r="I115" s="4" t="s">
        <v>313</v>
      </c>
    </row>
    <row r="116" spans="1:9" ht="66.599999999999994" customHeight="1" x14ac:dyDescent="0.2">
      <c r="A116" s="10">
        <v>110</v>
      </c>
      <c r="B116" s="5" t="s">
        <v>314</v>
      </c>
      <c r="C116" s="25">
        <v>3000</v>
      </c>
      <c r="D116" s="25">
        <v>3000</v>
      </c>
      <c r="E116" s="4" t="s">
        <v>4</v>
      </c>
      <c r="F116" s="4" t="s">
        <v>316</v>
      </c>
      <c r="G116" s="4" t="s">
        <v>316</v>
      </c>
      <c r="H116" s="4" t="s">
        <v>5</v>
      </c>
      <c r="I116" s="4" t="s">
        <v>317</v>
      </c>
    </row>
    <row r="117" spans="1:9" ht="66.599999999999994" customHeight="1" x14ac:dyDescent="0.2">
      <c r="A117" s="10">
        <v>111</v>
      </c>
      <c r="B117" s="5" t="s">
        <v>276</v>
      </c>
      <c r="C117" s="25">
        <v>3250</v>
      </c>
      <c r="D117" s="25">
        <v>3250</v>
      </c>
      <c r="E117" s="4" t="s">
        <v>4</v>
      </c>
      <c r="F117" s="4" t="s">
        <v>318</v>
      </c>
      <c r="G117" s="4" t="s">
        <v>318</v>
      </c>
      <c r="H117" s="4" t="s">
        <v>5</v>
      </c>
      <c r="I117" s="42" t="s">
        <v>320</v>
      </c>
    </row>
    <row r="118" spans="1:9" ht="66.599999999999994" customHeight="1" x14ac:dyDescent="0.2">
      <c r="A118" s="10">
        <v>112</v>
      </c>
      <c r="B118" s="5" t="s">
        <v>321</v>
      </c>
      <c r="C118" s="25">
        <v>1605</v>
      </c>
      <c r="D118" s="25">
        <v>1605</v>
      </c>
      <c r="E118" s="4" t="s">
        <v>4</v>
      </c>
      <c r="F118" s="4" t="s">
        <v>322</v>
      </c>
      <c r="G118" s="4" t="s">
        <v>322</v>
      </c>
      <c r="H118" s="4" t="s">
        <v>5</v>
      </c>
      <c r="I118" s="42" t="s">
        <v>319</v>
      </c>
    </row>
    <row r="119" spans="1:9" ht="66.599999999999994" customHeight="1" x14ac:dyDescent="0.2">
      <c r="A119" s="10">
        <v>113</v>
      </c>
      <c r="B119" s="5" t="s">
        <v>276</v>
      </c>
      <c r="C119" s="25">
        <v>2100</v>
      </c>
      <c r="D119" s="25">
        <v>2100</v>
      </c>
      <c r="E119" s="4" t="s">
        <v>4</v>
      </c>
      <c r="F119" s="4" t="s">
        <v>323</v>
      </c>
      <c r="G119" s="4" t="s">
        <v>323</v>
      </c>
      <c r="H119" s="4" t="s">
        <v>5</v>
      </c>
      <c r="I119" s="4" t="s">
        <v>324</v>
      </c>
    </row>
    <row r="120" spans="1:9" ht="66.599999999999994" customHeight="1" x14ac:dyDescent="0.2">
      <c r="A120" s="10">
        <v>114</v>
      </c>
      <c r="B120" s="5" t="s">
        <v>350</v>
      </c>
      <c r="C120" s="25">
        <v>240000</v>
      </c>
      <c r="D120" s="25">
        <v>240000</v>
      </c>
      <c r="E120" s="4" t="s">
        <v>4</v>
      </c>
      <c r="F120" s="4" t="s">
        <v>351</v>
      </c>
      <c r="G120" s="4" t="s">
        <v>351</v>
      </c>
      <c r="H120" s="4" t="s">
        <v>5</v>
      </c>
      <c r="I120" s="4" t="s">
        <v>352</v>
      </c>
    </row>
    <row r="121" spans="1:9" ht="66.599999999999994" customHeight="1" x14ac:dyDescent="0.2">
      <c r="A121" s="10">
        <v>115</v>
      </c>
      <c r="B121" s="5" t="s">
        <v>325</v>
      </c>
      <c r="C121" s="25">
        <v>9200</v>
      </c>
      <c r="D121" s="25">
        <v>9200</v>
      </c>
      <c r="E121" s="4" t="s">
        <v>4</v>
      </c>
      <c r="F121" s="4" t="s">
        <v>326</v>
      </c>
      <c r="G121" s="4" t="s">
        <v>326</v>
      </c>
      <c r="H121" s="4" t="s">
        <v>5</v>
      </c>
      <c r="I121" s="4" t="s">
        <v>327</v>
      </c>
    </row>
    <row r="122" spans="1:9" ht="66.599999999999994" customHeight="1" x14ac:dyDescent="0.2">
      <c r="A122" s="10">
        <v>116</v>
      </c>
      <c r="B122" s="5" t="s">
        <v>328</v>
      </c>
      <c r="C122" s="25">
        <v>247500</v>
      </c>
      <c r="D122" s="25">
        <v>247500</v>
      </c>
      <c r="E122" s="4" t="s">
        <v>4</v>
      </c>
      <c r="F122" s="4" t="s">
        <v>329</v>
      </c>
      <c r="G122" s="4" t="s">
        <v>329</v>
      </c>
      <c r="H122" s="4" t="s">
        <v>5</v>
      </c>
      <c r="I122" s="4" t="s">
        <v>330</v>
      </c>
    </row>
    <row r="123" spans="1:9" ht="66.599999999999994" customHeight="1" x14ac:dyDescent="0.2">
      <c r="A123" s="10">
        <v>117</v>
      </c>
      <c r="B123" s="5" t="s">
        <v>332</v>
      </c>
      <c r="C123" s="25">
        <v>100000</v>
      </c>
      <c r="D123" s="25">
        <v>100000</v>
      </c>
      <c r="E123" s="4" t="s">
        <v>4</v>
      </c>
      <c r="F123" s="4" t="s">
        <v>336</v>
      </c>
      <c r="G123" s="4" t="s">
        <v>336</v>
      </c>
      <c r="H123" s="4" t="s">
        <v>5</v>
      </c>
      <c r="I123" s="4" t="s">
        <v>331</v>
      </c>
    </row>
    <row r="124" spans="1:9" ht="66.599999999999994" customHeight="1" x14ac:dyDescent="0.2">
      <c r="A124" s="10">
        <v>118</v>
      </c>
      <c r="B124" s="5" t="s">
        <v>333</v>
      </c>
      <c r="C124" s="25">
        <v>100000</v>
      </c>
      <c r="D124" s="25">
        <v>100000</v>
      </c>
      <c r="E124" s="4" t="s">
        <v>4</v>
      </c>
      <c r="F124" s="4" t="s">
        <v>337</v>
      </c>
      <c r="G124" s="4" t="s">
        <v>337</v>
      </c>
      <c r="H124" s="4" t="s">
        <v>5</v>
      </c>
      <c r="I124" s="4" t="s">
        <v>334</v>
      </c>
    </row>
    <row r="125" spans="1:9" ht="66.599999999999994" customHeight="1" x14ac:dyDescent="0.2">
      <c r="A125" s="10">
        <v>119</v>
      </c>
      <c r="B125" s="5" t="s">
        <v>353</v>
      </c>
      <c r="C125" s="25">
        <v>16000</v>
      </c>
      <c r="D125" s="25">
        <v>16000</v>
      </c>
      <c r="E125" s="4" t="s">
        <v>4</v>
      </c>
      <c r="F125" s="4" t="s">
        <v>354</v>
      </c>
      <c r="G125" s="4" t="s">
        <v>354</v>
      </c>
      <c r="H125" s="4" t="s">
        <v>5</v>
      </c>
      <c r="I125" s="4" t="s">
        <v>355</v>
      </c>
    </row>
    <row r="126" spans="1:9" ht="66.599999999999994" customHeight="1" x14ac:dyDescent="0.2">
      <c r="A126" s="10">
        <v>120</v>
      </c>
      <c r="B126" s="5" t="s">
        <v>356</v>
      </c>
      <c r="C126" s="25">
        <v>450000</v>
      </c>
      <c r="D126" s="25">
        <v>450000</v>
      </c>
      <c r="E126" s="4" t="s">
        <v>4</v>
      </c>
      <c r="F126" s="4" t="s">
        <v>357</v>
      </c>
      <c r="G126" s="4" t="s">
        <v>357</v>
      </c>
      <c r="H126" s="4" t="s">
        <v>5</v>
      </c>
      <c r="I126" s="4" t="s">
        <v>358</v>
      </c>
    </row>
    <row r="127" spans="1:9" ht="66.599999999999994" customHeight="1" x14ac:dyDescent="0.2">
      <c r="A127" s="10">
        <v>121</v>
      </c>
      <c r="B127" s="5" t="s">
        <v>343</v>
      </c>
      <c r="C127" s="25">
        <v>90000</v>
      </c>
      <c r="D127" s="25">
        <v>90000</v>
      </c>
      <c r="E127" s="4" t="s">
        <v>4</v>
      </c>
      <c r="F127" s="4" t="s">
        <v>344</v>
      </c>
      <c r="G127" s="4" t="s">
        <v>344</v>
      </c>
      <c r="H127" s="4" t="s">
        <v>5</v>
      </c>
      <c r="I127" s="4" t="s">
        <v>345</v>
      </c>
    </row>
    <row r="128" spans="1:9" ht="66.599999999999994" customHeight="1" x14ac:dyDescent="0.2">
      <c r="A128" s="10">
        <v>122</v>
      </c>
      <c r="B128" s="5" t="s">
        <v>277</v>
      </c>
      <c r="C128" s="25">
        <v>238500</v>
      </c>
      <c r="D128" s="25">
        <v>238500</v>
      </c>
      <c r="E128" s="4" t="s">
        <v>4</v>
      </c>
      <c r="F128" s="4" t="s">
        <v>278</v>
      </c>
      <c r="G128" s="4" t="s">
        <v>278</v>
      </c>
      <c r="H128" s="4" t="s">
        <v>5</v>
      </c>
      <c r="I128" s="4" t="s">
        <v>346</v>
      </c>
    </row>
    <row r="129" spans="1:9" ht="66.599999999999994" customHeight="1" x14ac:dyDescent="0.2">
      <c r="A129" s="10">
        <v>123</v>
      </c>
      <c r="B129" s="5" t="s">
        <v>347</v>
      </c>
      <c r="C129" s="25">
        <v>34800</v>
      </c>
      <c r="D129" s="25">
        <v>34800</v>
      </c>
      <c r="E129" s="4" t="s">
        <v>4</v>
      </c>
      <c r="F129" s="4" t="s">
        <v>348</v>
      </c>
      <c r="G129" s="4" t="s">
        <v>348</v>
      </c>
      <c r="H129" s="4" t="s">
        <v>5</v>
      </c>
      <c r="I129" s="4" t="s">
        <v>349</v>
      </c>
    </row>
    <row r="130" spans="1:9" ht="66.599999999999994" customHeight="1" x14ac:dyDescent="0.2">
      <c r="A130" s="10">
        <v>124</v>
      </c>
      <c r="B130" s="5" t="s">
        <v>359</v>
      </c>
      <c r="C130" s="25">
        <v>70000</v>
      </c>
      <c r="D130" s="25">
        <v>70000</v>
      </c>
      <c r="E130" s="4" t="s">
        <v>4</v>
      </c>
      <c r="F130" s="4" t="s">
        <v>360</v>
      </c>
      <c r="G130" s="4" t="s">
        <v>360</v>
      </c>
      <c r="H130" s="4" t="s">
        <v>5</v>
      </c>
      <c r="I130" s="4" t="s">
        <v>361</v>
      </c>
    </row>
    <row r="131" spans="1:9" ht="66.599999999999994" customHeight="1" x14ac:dyDescent="0.2">
      <c r="A131" s="10">
        <v>125</v>
      </c>
      <c r="B131" s="5" t="s">
        <v>362</v>
      </c>
      <c r="C131" s="25">
        <v>25500</v>
      </c>
      <c r="D131" s="25">
        <v>25500</v>
      </c>
      <c r="E131" s="4" t="s">
        <v>4</v>
      </c>
      <c r="F131" s="4" t="s">
        <v>363</v>
      </c>
      <c r="G131" s="4" t="s">
        <v>363</v>
      </c>
      <c r="H131" s="4" t="s">
        <v>5</v>
      </c>
      <c r="I131" s="4" t="s">
        <v>364</v>
      </c>
    </row>
    <row r="132" spans="1:9" ht="66.599999999999994" customHeight="1" x14ac:dyDescent="0.2">
      <c r="A132" s="10">
        <v>126</v>
      </c>
      <c r="B132" s="5" t="s">
        <v>365</v>
      </c>
      <c r="C132" s="25">
        <v>3000</v>
      </c>
      <c r="D132" s="25">
        <v>3000</v>
      </c>
      <c r="E132" s="4" t="s">
        <v>4</v>
      </c>
      <c r="F132" s="4" t="s">
        <v>316</v>
      </c>
      <c r="G132" s="4" t="s">
        <v>316</v>
      </c>
      <c r="H132" s="4" t="s">
        <v>5</v>
      </c>
      <c r="I132" s="4" t="s">
        <v>366</v>
      </c>
    </row>
    <row r="133" spans="1:9" ht="66.599999999999994" customHeight="1" x14ac:dyDescent="0.2">
      <c r="A133" s="10">
        <v>127</v>
      </c>
      <c r="B133" s="5" t="s">
        <v>369</v>
      </c>
      <c r="C133" s="25">
        <v>3000</v>
      </c>
      <c r="D133" s="25">
        <v>3000</v>
      </c>
      <c r="E133" s="4" t="s">
        <v>4</v>
      </c>
      <c r="F133" s="4" t="s">
        <v>370</v>
      </c>
      <c r="G133" s="4" t="s">
        <v>370</v>
      </c>
      <c r="H133" s="4" t="s">
        <v>5</v>
      </c>
      <c r="I133" s="4" t="s">
        <v>371</v>
      </c>
    </row>
    <row r="134" spans="1:9" ht="66.599999999999994" customHeight="1" x14ac:dyDescent="0.2">
      <c r="A134" s="10">
        <v>128</v>
      </c>
      <c r="B134" s="5" t="s">
        <v>367</v>
      </c>
      <c r="C134" s="25">
        <v>1500</v>
      </c>
      <c r="D134" s="25">
        <v>1500</v>
      </c>
      <c r="E134" s="4" t="s">
        <v>4</v>
      </c>
      <c r="F134" s="4" t="s">
        <v>269</v>
      </c>
      <c r="G134" s="4" t="s">
        <v>269</v>
      </c>
      <c r="H134" s="4" t="s">
        <v>5</v>
      </c>
      <c r="I134" s="4" t="s">
        <v>368</v>
      </c>
    </row>
    <row r="135" spans="1:9" ht="66.599999999999994" customHeight="1" x14ac:dyDescent="0.2">
      <c r="A135" s="10">
        <v>129</v>
      </c>
      <c r="B135" s="5" t="s">
        <v>372</v>
      </c>
      <c r="C135" s="25">
        <v>250000</v>
      </c>
      <c r="D135" s="25">
        <v>250000</v>
      </c>
      <c r="E135" s="4" t="s">
        <v>4</v>
      </c>
      <c r="F135" s="4" t="s">
        <v>373</v>
      </c>
      <c r="G135" s="4" t="s">
        <v>373</v>
      </c>
      <c r="H135" s="4" t="s">
        <v>5</v>
      </c>
      <c r="I135" s="4" t="s">
        <v>374</v>
      </c>
    </row>
    <row r="136" spans="1:9" ht="66.599999999999994" customHeight="1" x14ac:dyDescent="0.2">
      <c r="A136" s="10">
        <v>130</v>
      </c>
      <c r="B136" s="5" t="s">
        <v>375</v>
      </c>
      <c r="C136" s="25">
        <v>120000</v>
      </c>
      <c r="D136" s="25">
        <v>120000</v>
      </c>
      <c r="E136" s="4" t="s">
        <v>4</v>
      </c>
      <c r="F136" s="4" t="s">
        <v>376</v>
      </c>
      <c r="G136" s="4" t="s">
        <v>376</v>
      </c>
      <c r="H136" s="4" t="s">
        <v>5</v>
      </c>
      <c r="I136" s="4" t="s">
        <v>377</v>
      </c>
    </row>
    <row r="137" spans="1:9" ht="66.599999999999994" customHeight="1" x14ac:dyDescent="0.2">
      <c r="A137" s="10">
        <v>131</v>
      </c>
      <c r="B137" s="5" t="s">
        <v>277</v>
      </c>
      <c r="C137" s="25">
        <v>238500</v>
      </c>
      <c r="D137" s="25">
        <v>238500</v>
      </c>
      <c r="E137" s="4" t="s">
        <v>4</v>
      </c>
      <c r="F137" s="4" t="s">
        <v>278</v>
      </c>
      <c r="G137" s="4" t="s">
        <v>278</v>
      </c>
      <c r="H137" s="4" t="s">
        <v>5</v>
      </c>
      <c r="I137" s="4" t="s">
        <v>378</v>
      </c>
    </row>
    <row r="138" spans="1:9" ht="66.599999999999994" customHeight="1" x14ac:dyDescent="0.2">
      <c r="A138" s="10">
        <v>132</v>
      </c>
      <c r="B138" s="5" t="s">
        <v>242</v>
      </c>
      <c r="C138" s="43">
        <v>30000</v>
      </c>
      <c r="D138" s="43">
        <v>30000</v>
      </c>
      <c r="E138" s="4" t="s">
        <v>4</v>
      </c>
      <c r="F138" s="4" t="s">
        <v>243</v>
      </c>
      <c r="G138" s="4" t="s">
        <v>243</v>
      </c>
      <c r="H138" s="4" t="s">
        <v>5</v>
      </c>
      <c r="I138" s="7" t="s">
        <v>379</v>
      </c>
    </row>
    <row r="139" spans="1:9" ht="66.599999999999994" customHeight="1" x14ac:dyDescent="0.2">
      <c r="A139" s="10">
        <v>133</v>
      </c>
      <c r="B139" s="5" t="s">
        <v>380</v>
      </c>
      <c r="C139" s="25">
        <v>8500</v>
      </c>
      <c r="D139" s="25">
        <v>8500</v>
      </c>
      <c r="E139" s="4" t="s">
        <v>4</v>
      </c>
      <c r="F139" s="4" t="s">
        <v>267</v>
      </c>
      <c r="G139" s="4" t="s">
        <v>267</v>
      </c>
      <c r="H139" s="4" t="s">
        <v>5</v>
      </c>
      <c r="I139" s="4" t="s">
        <v>381</v>
      </c>
    </row>
    <row r="140" spans="1:9" ht="66.599999999999994" customHeight="1" x14ac:dyDescent="0.2">
      <c r="A140" s="10">
        <v>134</v>
      </c>
      <c r="B140" s="5" t="s">
        <v>362</v>
      </c>
      <c r="C140" s="25">
        <v>4690</v>
      </c>
      <c r="D140" s="25">
        <v>4690</v>
      </c>
      <c r="E140" s="4" t="s">
        <v>4</v>
      </c>
      <c r="F140" s="4" t="s">
        <v>382</v>
      </c>
      <c r="G140" s="4" t="s">
        <v>382</v>
      </c>
      <c r="H140" s="4" t="s">
        <v>5</v>
      </c>
      <c r="I140" s="4" t="s">
        <v>383</v>
      </c>
    </row>
    <row r="141" spans="1:9" ht="66.599999999999994" customHeight="1" x14ac:dyDescent="0.2">
      <c r="A141" s="10">
        <v>135</v>
      </c>
      <c r="B141" s="5" t="s">
        <v>380</v>
      </c>
      <c r="C141" s="25">
        <v>8500</v>
      </c>
      <c r="D141" s="25">
        <v>8500</v>
      </c>
      <c r="E141" s="4" t="s">
        <v>4</v>
      </c>
      <c r="F141" s="4" t="s">
        <v>384</v>
      </c>
      <c r="G141" s="4" t="s">
        <v>384</v>
      </c>
      <c r="H141" s="4" t="s">
        <v>5</v>
      </c>
      <c r="I141" s="4" t="s">
        <v>385</v>
      </c>
    </row>
    <row r="142" spans="1:9" ht="66.599999999999994" customHeight="1" x14ac:dyDescent="0.2">
      <c r="A142" s="10">
        <v>136</v>
      </c>
      <c r="B142" s="5" t="s">
        <v>386</v>
      </c>
      <c r="C142" s="25">
        <v>20000</v>
      </c>
      <c r="D142" s="25">
        <v>20000</v>
      </c>
      <c r="E142" s="4" t="s">
        <v>4</v>
      </c>
      <c r="F142" s="4" t="s">
        <v>387</v>
      </c>
      <c r="G142" s="4" t="s">
        <v>387</v>
      </c>
      <c r="H142" s="4" t="s">
        <v>5</v>
      </c>
      <c r="I142" s="4" t="s">
        <v>388</v>
      </c>
    </row>
    <row r="143" spans="1:9" ht="66.599999999999994" customHeight="1" x14ac:dyDescent="0.2">
      <c r="A143" s="10">
        <v>137</v>
      </c>
      <c r="B143" s="5" t="s">
        <v>389</v>
      </c>
      <c r="C143" s="25">
        <v>1500</v>
      </c>
      <c r="D143" s="25">
        <v>1500</v>
      </c>
      <c r="E143" s="4" t="s">
        <v>4</v>
      </c>
      <c r="F143" s="4" t="s">
        <v>269</v>
      </c>
      <c r="G143" s="4" t="s">
        <v>269</v>
      </c>
      <c r="H143" s="4" t="s">
        <v>5</v>
      </c>
      <c r="I143" s="4" t="s">
        <v>390</v>
      </c>
    </row>
    <row r="144" spans="1:9" ht="66.599999999999994" customHeight="1" x14ac:dyDescent="0.2">
      <c r="A144" s="10">
        <v>138</v>
      </c>
      <c r="B144" s="5" t="s">
        <v>391</v>
      </c>
      <c r="C144" s="25">
        <v>3000</v>
      </c>
      <c r="D144" s="25">
        <v>3000</v>
      </c>
      <c r="E144" s="4" t="s">
        <v>4</v>
      </c>
      <c r="F144" s="4" t="s">
        <v>370</v>
      </c>
      <c r="G144" s="4" t="s">
        <v>370</v>
      </c>
      <c r="H144" s="4" t="s">
        <v>5</v>
      </c>
      <c r="I144" s="4" t="s">
        <v>392</v>
      </c>
    </row>
    <row r="145" spans="1:9" ht="66.599999999999994" customHeight="1" x14ac:dyDescent="0.2">
      <c r="A145" s="10">
        <v>139</v>
      </c>
      <c r="B145" s="5" t="s">
        <v>393</v>
      </c>
      <c r="C145" s="25">
        <v>12000</v>
      </c>
      <c r="D145" s="25">
        <v>12000</v>
      </c>
      <c r="E145" s="4" t="s">
        <v>4</v>
      </c>
      <c r="F145" s="4" t="s">
        <v>394</v>
      </c>
      <c r="G145" s="4" t="s">
        <v>394</v>
      </c>
      <c r="H145" s="4" t="s">
        <v>5</v>
      </c>
      <c r="I145" s="4" t="s">
        <v>395</v>
      </c>
    </row>
    <row r="146" spans="1:9" ht="66.599999999999994" customHeight="1" x14ac:dyDescent="0.2">
      <c r="A146" s="10">
        <v>140</v>
      </c>
      <c r="B146" s="5" t="s">
        <v>396</v>
      </c>
      <c r="C146" s="25">
        <v>8500</v>
      </c>
      <c r="D146" s="25">
        <v>8500</v>
      </c>
      <c r="E146" s="4" t="s">
        <v>4</v>
      </c>
      <c r="F146" s="4" t="s">
        <v>267</v>
      </c>
      <c r="G146" s="4" t="s">
        <v>267</v>
      </c>
      <c r="H146" s="4" t="s">
        <v>5</v>
      </c>
      <c r="I146" s="4" t="s">
        <v>397</v>
      </c>
    </row>
    <row r="147" spans="1:9" ht="66.599999999999994" customHeight="1" x14ac:dyDescent="0.2">
      <c r="A147" s="10">
        <v>141</v>
      </c>
      <c r="B147" s="5" t="s">
        <v>396</v>
      </c>
      <c r="C147" s="25">
        <v>8500</v>
      </c>
      <c r="D147" s="25">
        <v>8500</v>
      </c>
      <c r="E147" s="4" t="s">
        <v>4</v>
      </c>
      <c r="F147" s="4" t="s">
        <v>384</v>
      </c>
      <c r="G147" s="4" t="s">
        <v>384</v>
      </c>
      <c r="H147" s="4" t="s">
        <v>5</v>
      </c>
      <c r="I147" s="4" t="s">
        <v>398</v>
      </c>
    </row>
    <row r="148" spans="1:9" ht="66.599999999999994" customHeight="1" x14ac:dyDescent="0.2">
      <c r="A148" s="10">
        <v>142</v>
      </c>
      <c r="B148" s="5" t="s">
        <v>399</v>
      </c>
      <c r="C148" s="25">
        <v>18000</v>
      </c>
      <c r="D148" s="25">
        <v>18000</v>
      </c>
      <c r="E148" s="4" t="s">
        <v>4</v>
      </c>
      <c r="F148" s="4" t="s">
        <v>400</v>
      </c>
      <c r="G148" s="4" t="s">
        <v>400</v>
      </c>
      <c r="H148" s="4" t="s">
        <v>5</v>
      </c>
      <c r="I148" s="4" t="s">
        <v>401</v>
      </c>
    </row>
    <row r="149" spans="1:9" ht="66.599999999999994" customHeight="1" x14ac:dyDescent="0.2">
      <c r="A149" s="10">
        <v>143</v>
      </c>
      <c r="B149" s="5" t="s">
        <v>402</v>
      </c>
      <c r="C149" s="25">
        <v>24000</v>
      </c>
      <c r="D149" s="25">
        <v>24000</v>
      </c>
      <c r="E149" s="4" t="s">
        <v>4</v>
      </c>
      <c r="F149" s="4" t="s">
        <v>403</v>
      </c>
      <c r="G149" s="4" t="s">
        <v>403</v>
      </c>
      <c r="H149" s="4" t="s">
        <v>5</v>
      </c>
      <c r="I149" s="4" t="s">
        <v>404</v>
      </c>
    </row>
    <row r="150" spans="1:9" ht="66.599999999999994" customHeight="1" x14ac:dyDescent="0.2">
      <c r="A150" s="10">
        <v>144</v>
      </c>
      <c r="B150" s="5" t="s">
        <v>405</v>
      </c>
      <c r="C150" s="25">
        <v>10000</v>
      </c>
      <c r="D150" s="25">
        <v>10000</v>
      </c>
      <c r="E150" s="4" t="s">
        <v>4</v>
      </c>
      <c r="F150" s="4" t="s">
        <v>406</v>
      </c>
      <c r="G150" s="4" t="s">
        <v>406</v>
      </c>
      <c r="H150" s="4" t="s">
        <v>5</v>
      </c>
      <c r="I150" s="4" t="s">
        <v>407</v>
      </c>
    </row>
    <row r="151" spans="1:9" ht="66.599999999999994" customHeight="1" x14ac:dyDescent="0.2">
      <c r="A151" s="10">
        <v>145</v>
      </c>
      <c r="B151" s="5" t="s">
        <v>277</v>
      </c>
      <c r="C151" s="25">
        <v>238500</v>
      </c>
      <c r="D151" s="25">
        <v>238500</v>
      </c>
      <c r="E151" s="4" t="s">
        <v>4</v>
      </c>
      <c r="F151" s="4" t="s">
        <v>278</v>
      </c>
      <c r="G151" s="4" t="s">
        <v>278</v>
      </c>
      <c r="H151" s="4" t="s">
        <v>5</v>
      </c>
      <c r="I151" s="4" t="s">
        <v>408</v>
      </c>
    </row>
    <row r="152" spans="1:9" ht="66.599999999999994" customHeight="1" x14ac:dyDescent="0.2">
      <c r="A152" s="10">
        <v>146</v>
      </c>
      <c r="B152" s="5" t="s">
        <v>409</v>
      </c>
      <c r="C152" s="25">
        <v>8500</v>
      </c>
      <c r="D152" s="25">
        <v>8500</v>
      </c>
      <c r="E152" s="4" t="s">
        <v>4</v>
      </c>
      <c r="F152" s="4" t="s">
        <v>267</v>
      </c>
      <c r="G152" s="4" t="s">
        <v>267</v>
      </c>
      <c r="H152" s="4" t="s">
        <v>5</v>
      </c>
      <c r="I152" s="4" t="s">
        <v>410</v>
      </c>
    </row>
    <row r="153" spans="1:9" ht="66.599999999999994" customHeight="1" x14ac:dyDescent="0.2">
      <c r="A153" s="10">
        <v>147</v>
      </c>
      <c r="B153" s="5" t="s">
        <v>409</v>
      </c>
      <c r="C153" s="25">
        <v>8500</v>
      </c>
      <c r="D153" s="25">
        <v>8500</v>
      </c>
      <c r="E153" s="4" t="s">
        <v>4</v>
      </c>
      <c r="F153" s="4" t="s">
        <v>384</v>
      </c>
      <c r="G153" s="4" t="s">
        <v>384</v>
      </c>
      <c r="H153" s="4" t="s">
        <v>5</v>
      </c>
      <c r="I153" s="4" t="s">
        <v>411</v>
      </c>
    </row>
    <row r="154" spans="1:9" ht="66.599999999999994" customHeight="1" x14ac:dyDescent="0.2">
      <c r="A154" s="10">
        <v>148</v>
      </c>
      <c r="B154" s="5" t="s">
        <v>412</v>
      </c>
      <c r="C154" s="25">
        <v>4280</v>
      </c>
      <c r="D154" s="25">
        <v>4280</v>
      </c>
      <c r="E154" s="4" t="s">
        <v>4</v>
      </c>
      <c r="F154" s="4" t="s">
        <v>413</v>
      </c>
      <c r="G154" s="4" t="s">
        <v>413</v>
      </c>
      <c r="H154" s="4" t="s">
        <v>5</v>
      </c>
      <c r="I154" s="4" t="s">
        <v>414</v>
      </c>
    </row>
    <row r="155" spans="1:9" ht="66.599999999999994" customHeight="1" x14ac:dyDescent="0.2">
      <c r="A155" s="10">
        <v>149</v>
      </c>
      <c r="B155" s="5" t="s">
        <v>415</v>
      </c>
      <c r="C155" s="25">
        <v>1500</v>
      </c>
      <c r="D155" s="25">
        <v>1500</v>
      </c>
      <c r="E155" s="4" t="s">
        <v>4</v>
      </c>
      <c r="F155" s="4" t="s">
        <v>269</v>
      </c>
      <c r="G155" s="4" t="s">
        <v>269</v>
      </c>
      <c r="H155" s="4" t="s">
        <v>5</v>
      </c>
      <c r="I155" s="4" t="s">
        <v>416</v>
      </c>
    </row>
    <row r="156" spans="1:9" ht="66.599999999999994" customHeight="1" x14ac:dyDescent="0.2">
      <c r="A156" s="10">
        <v>150</v>
      </c>
      <c r="B156" s="5" t="s">
        <v>417</v>
      </c>
      <c r="C156" s="25">
        <v>49190</v>
      </c>
      <c r="D156" s="25">
        <v>49190</v>
      </c>
      <c r="E156" s="4" t="s">
        <v>4</v>
      </c>
      <c r="F156" s="4" t="s">
        <v>418</v>
      </c>
      <c r="G156" s="4" t="s">
        <v>418</v>
      </c>
      <c r="H156" s="4" t="s">
        <v>5</v>
      </c>
      <c r="I156" s="4" t="s">
        <v>419</v>
      </c>
    </row>
    <row r="157" spans="1:9" ht="66.599999999999994" customHeight="1" x14ac:dyDescent="0.2">
      <c r="A157" s="10">
        <v>151</v>
      </c>
      <c r="B157" s="5" t="s">
        <v>420</v>
      </c>
      <c r="C157" s="25">
        <v>3000</v>
      </c>
      <c r="D157" s="25">
        <v>3000</v>
      </c>
      <c r="E157" s="4" t="s">
        <v>4</v>
      </c>
      <c r="F157" s="4" t="s">
        <v>316</v>
      </c>
      <c r="G157" s="4" t="s">
        <v>316</v>
      </c>
      <c r="H157" s="4" t="s">
        <v>5</v>
      </c>
      <c r="I157" s="4" t="s">
        <v>421</v>
      </c>
    </row>
    <row r="158" spans="1:9" ht="66.599999999999994" customHeight="1" x14ac:dyDescent="0.2">
      <c r="A158" s="10">
        <v>152</v>
      </c>
      <c r="B158" s="5" t="s">
        <v>423</v>
      </c>
      <c r="C158" s="25">
        <v>3000</v>
      </c>
      <c r="D158" s="25">
        <v>3000</v>
      </c>
      <c r="E158" s="4" t="s">
        <v>4</v>
      </c>
      <c r="F158" s="4" t="s">
        <v>370</v>
      </c>
      <c r="G158" s="4" t="s">
        <v>370</v>
      </c>
      <c r="H158" s="4" t="s">
        <v>5</v>
      </c>
      <c r="I158" s="4" t="s">
        <v>422</v>
      </c>
    </row>
    <row r="159" spans="1:9" ht="66.599999999999994" customHeight="1" x14ac:dyDescent="0.2">
      <c r="A159" s="10">
        <v>153</v>
      </c>
      <c r="B159" s="5" t="s">
        <v>427</v>
      </c>
      <c r="C159" s="25">
        <v>8500</v>
      </c>
      <c r="D159" s="25">
        <v>8500</v>
      </c>
      <c r="E159" s="4" t="s">
        <v>4</v>
      </c>
      <c r="F159" s="4" t="s">
        <v>267</v>
      </c>
      <c r="G159" s="4" t="s">
        <v>267</v>
      </c>
      <c r="H159" s="4" t="s">
        <v>5</v>
      </c>
      <c r="I159" s="4" t="s">
        <v>428</v>
      </c>
    </row>
    <row r="160" spans="1:9" ht="66.599999999999994" customHeight="1" x14ac:dyDescent="0.2">
      <c r="A160" s="10">
        <v>154</v>
      </c>
      <c r="B160" s="5" t="s">
        <v>343</v>
      </c>
      <c r="C160" s="25">
        <v>30000</v>
      </c>
      <c r="D160" s="25">
        <v>30000</v>
      </c>
      <c r="E160" s="4" t="s">
        <v>4</v>
      </c>
      <c r="F160" s="4" t="s">
        <v>429</v>
      </c>
      <c r="G160" s="4" t="s">
        <v>429</v>
      </c>
      <c r="H160" s="4" t="s">
        <v>5</v>
      </c>
      <c r="I160" s="4" t="s">
        <v>430</v>
      </c>
    </row>
    <row r="161" spans="1:9" ht="66.599999999999994" customHeight="1" x14ac:dyDescent="0.2">
      <c r="A161" s="10">
        <v>155</v>
      </c>
      <c r="B161" s="5" t="s">
        <v>431</v>
      </c>
      <c r="C161" s="25">
        <v>12000</v>
      </c>
      <c r="D161" s="25">
        <v>12000</v>
      </c>
      <c r="E161" s="4" t="s">
        <v>4</v>
      </c>
      <c r="F161" s="4" t="s">
        <v>432</v>
      </c>
      <c r="G161" s="4" t="s">
        <v>432</v>
      </c>
      <c r="H161" s="4" t="s">
        <v>5</v>
      </c>
      <c r="I161" s="4" t="s">
        <v>433</v>
      </c>
    </row>
    <row r="162" spans="1:9" ht="66.599999999999994" customHeight="1" x14ac:dyDescent="0.2">
      <c r="A162" s="10">
        <v>156</v>
      </c>
      <c r="B162" s="5" t="s">
        <v>277</v>
      </c>
      <c r="C162" s="25">
        <v>238500</v>
      </c>
      <c r="D162" s="25">
        <v>238500</v>
      </c>
      <c r="E162" s="4" t="s">
        <v>4</v>
      </c>
      <c r="F162" s="4" t="s">
        <v>434</v>
      </c>
      <c r="G162" s="4" t="s">
        <v>434</v>
      </c>
      <c r="H162" s="4" t="s">
        <v>5</v>
      </c>
      <c r="I162" s="4" t="s">
        <v>435</v>
      </c>
    </row>
    <row r="163" spans="1:9" ht="66.599999999999994" customHeight="1" x14ac:dyDescent="0.2">
      <c r="A163" s="10">
        <v>157</v>
      </c>
      <c r="B163" s="5" t="s">
        <v>427</v>
      </c>
      <c r="C163" s="25">
        <v>8500</v>
      </c>
      <c r="D163" s="25">
        <v>8500</v>
      </c>
      <c r="E163" s="4" t="s">
        <v>4</v>
      </c>
      <c r="F163" s="4" t="s">
        <v>384</v>
      </c>
      <c r="G163" s="4" t="s">
        <v>384</v>
      </c>
      <c r="H163" s="4" t="s">
        <v>5</v>
      </c>
      <c r="I163" s="4" t="s">
        <v>436</v>
      </c>
    </row>
    <row r="164" spans="1:9" ht="66.599999999999994" customHeight="1" x14ac:dyDescent="0.2">
      <c r="A164" s="10">
        <v>158</v>
      </c>
      <c r="B164" s="5" t="s">
        <v>437</v>
      </c>
      <c r="C164" s="25">
        <v>2400</v>
      </c>
      <c r="D164" s="25">
        <v>2400</v>
      </c>
      <c r="E164" s="4" t="s">
        <v>4</v>
      </c>
      <c r="F164" s="4" t="s">
        <v>438</v>
      </c>
      <c r="G164" s="4" t="s">
        <v>438</v>
      </c>
      <c r="H164" s="4" t="s">
        <v>5</v>
      </c>
      <c r="I164" s="4" t="s">
        <v>439</v>
      </c>
    </row>
    <row r="165" spans="1:9" ht="66.599999999999994" customHeight="1" x14ac:dyDescent="0.2">
      <c r="A165" s="10">
        <v>159</v>
      </c>
      <c r="B165" s="5" t="s">
        <v>440</v>
      </c>
      <c r="C165" s="25">
        <v>1100</v>
      </c>
      <c r="D165" s="25">
        <v>1100</v>
      </c>
      <c r="E165" s="4" t="s">
        <v>4</v>
      </c>
      <c r="F165" s="4" t="s">
        <v>441</v>
      </c>
      <c r="G165" s="4" t="s">
        <v>441</v>
      </c>
      <c r="H165" s="4" t="s">
        <v>5</v>
      </c>
      <c r="I165" s="4" t="s">
        <v>442</v>
      </c>
    </row>
    <row r="166" spans="1:9" ht="66.599999999999994" customHeight="1" x14ac:dyDescent="0.2">
      <c r="A166" s="10">
        <v>160</v>
      </c>
      <c r="B166" s="5" t="s">
        <v>443</v>
      </c>
      <c r="C166" s="25">
        <v>200000</v>
      </c>
      <c r="D166" s="25">
        <v>200000</v>
      </c>
      <c r="E166" s="4" t="s">
        <v>4</v>
      </c>
      <c r="F166" s="4" t="s">
        <v>266</v>
      </c>
      <c r="G166" s="4" t="s">
        <v>266</v>
      </c>
      <c r="H166" s="4" t="s">
        <v>5</v>
      </c>
      <c r="I166" s="4" t="s">
        <v>444</v>
      </c>
    </row>
    <row r="167" spans="1:9" ht="66.599999999999994" customHeight="1" x14ac:dyDescent="0.2">
      <c r="A167" s="10">
        <v>161</v>
      </c>
      <c r="B167" s="5" t="s">
        <v>445</v>
      </c>
      <c r="C167" s="25">
        <v>44295</v>
      </c>
      <c r="D167" s="25">
        <v>44295</v>
      </c>
      <c r="E167" s="4" t="s">
        <v>4</v>
      </c>
      <c r="F167" s="4" t="s">
        <v>446</v>
      </c>
      <c r="G167" s="4" t="s">
        <v>446</v>
      </c>
      <c r="H167" s="4" t="s">
        <v>5</v>
      </c>
      <c r="I167" s="4" t="s">
        <v>447</v>
      </c>
    </row>
    <row r="168" spans="1:9" ht="66.599999999999994" customHeight="1" x14ac:dyDescent="0.2">
      <c r="A168" s="10">
        <v>162</v>
      </c>
      <c r="B168" s="5" t="s">
        <v>448</v>
      </c>
      <c r="C168" s="25">
        <v>4000</v>
      </c>
      <c r="D168" s="25">
        <v>4000</v>
      </c>
      <c r="E168" s="4" t="s">
        <v>4</v>
      </c>
      <c r="F168" s="4" t="s">
        <v>449</v>
      </c>
      <c r="G168" s="4" t="s">
        <v>449</v>
      </c>
      <c r="H168" s="4" t="s">
        <v>5</v>
      </c>
      <c r="I168" s="4" t="s">
        <v>450</v>
      </c>
    </row>
    <row r="169" spans="1:9" ht="66.599999999999994" customHeight="1" x14ac:dyDescent="0.2">
      <c r="A169" s="10">
        <v>163</v>
      </c>
      <c r="B169" s="5" t="s">
        <v>356</v>
      </c>
      <c r="C169" s="25">
        <v>60000</v>
      </c>
      <c r="D169" s="25">
        <v>60000</v>
      </c>
      <c r="E169" s="4" t="s">
        <v>4</v>
      </c>
      <c r="F169" s="4" t="s">
        <v>451</v>
      </c>
      <c r="G169" s="4" t="s">
        <v>451</v>
      </c>
      <c r="H169" s="4" t="s">
        <v>5</v>
      </c>
      <c r="I169" s="4" t="s">
        <v>452</v>
      </c>
    </row>
    <row r="170" spans="1:9" ht="66.599999999999994" customHeight="1" x14ac:dyDescent="0.2">
      <c r="A170" s="10">
        <v>164</v>
      </c>
      <c r="B170" s="5" t="s">
        <v>453</v>
      </c>
      <c r="C170" s="25">
        <v>52000</v>
      </c>
      <c r="D170" s="25">
        <v>52000</v>
      </c>
      <c r="E170" s="4" t="s">
        <v>4</v>
      </c>
      <c r="F170" s="4" t="s">
        <v>454</v>
      </c>
      <c r="G170" s="4" t="s">
        <v>454</v>
      </c>
      <c r="H170" s="4" t="s">
        <v>5</v>
      </c>
      <c r="I170" s="4" t="s">
        <v>455</v>
      </c>
    </row>
    <row r="171" spans="1:9" ht="66.599999999999994" customHeight="1" x14ac:dyDescent="0.2">
      <c r="A171" s="10">
        <v>165</v>
      </c>
      <c r="B171" s="5" t="s">
        <v>456</v>
      </c>
      <c r="C171" s="25">
        <v>66000</v>
      </c>
      <c r="D171" s="25">
        <v>66000</v>
      </c>
      <c r="E171" s="4" t="s">
        <v>4</v>
      </c>
      <c r="F171" s="4" t="s">
        <v>457</v>
      </c>
      <c r="G171" s="4" t="s">
        <v>457</v>
      </c>
      <c r="H171" s="4" t="s">
        <v>5</v>
      </c>
      <c r="I171" s="4" t="s">
        <v>458</v>
      </c>
    </row>
    <row r="172" spans="1:9" ht="66.599999999999994" customHeight="1" x14ac:dyDescent="0.2">
      <c r="A172" s="10">
        <v>166</v>
      </c>
      <c r="B172" s="5" t="s">
        <v>459</v>
      </c>
      <c r="C172" s="25">
        <v>5000</v>
      </c>
      <c r="D172" s="25">
        <v>5000</v>
      </c>
      <c r="E172" s="4" t="s">
        <v>4</v>
      </c>
      <c r="F172" s="4" t="s">
        <v>460</v>
      </c>
      <c r="G172" s="4" t="s">
        <v>460</v>
      </c>
      <c r="H172" s="4" t="s">
        <v>5</v>
      </c>
      <c r="I172" s="4" t="s">
        <v>461</v>
      </c>
    </row>
    <row r="173" spans="1:9" ht="66.599999999999994" customHeight="1" x14ac:dyDescent="0.2">
      <c r="A173" s="10">
        <v>167</v>
      </c>
      <c r="B173" s="5" t="s">
        <v>462</v>
      </c>
      <c r="C173" s="25">
        <v>1130</v>
      </c>
      <c r="D173" s="25">
        <v>1130</v>
      </c>
      <c r="E173" s="4" t="s">
        <v>4</v>
      </c>
      <c r="F173" s="4" t="s">
        <v>463</v>
      </c>
      <c r="G173" s="4" t="s">
        <v>463</v>
      </c>
      <c r="H173" s="4" t="s">
        <v>5</v>
      </c>
      <c r="I173" s="4" t="s">
        <v>464</v>
      </c>
    </row>
    <row r="174" spans="1:9" ht="66.599999999999994" customHeight="1" x14ac:dyDescent="0.2">
      <c r="A174" s="10">
        <v>168</v>
      </c>
      <c r="B174" s="5" t="s">
        <v>465</v>
      </c>
      <c r="C174" s="25">
        <v>20000</v>
      </c>
      <c r="D174" s="25">
        <v>20000</v>
      </c>
      <c r="E174" s="4" t="s">
        <v>4</v>
      </c>
      <c r="F174" s="4" t="s">
        <v>387</v>
      </c>
      <c r="G174" s="4" t="s">
        <v>387</v>
      </c>
      <c r="H174" s="4" t="s">
        <v>5</v>
      </c>
      <c r="I174" s="4" t="s">
        <v>466</v>
      </c>
    </row>
    <row r="175" spans="1:9" ht="66.599999999999994" customHeight="1" x14ac:dyDescent="0.2">
      <c r="A175" s="1">
        <v>169</v>
      </c>
      <c r="B175" s="5" t="s">
        <v>467</v>
      </c>
      <c r="C175" s="25">
        <v>10000</v>
      </c>
      <c r="D175" s="25">
        <v>10000</v>
      </c>
      <c r="E175" s="4" t="s">
        <v>4</v>
      </c>
      <c r="F175" s="4" t="s">
        <v>468</v>
      </c>
      <c r="G175" s="4" t="s">
        <v>468</v>
      </c>
      <c r="H175" s="4" t="s">
        <v>5</v>
      </c>
      <c r="I175" s="4" t="s">
        <v>469</v>
      </c>
    </row>
    <row r="176" spans="1:9" ht="66.599999999999994" customHeight="1" x14ac:dyDescent="0.25">
      <c r="D176" s="16">
        <f>SUM(D7:D175)</f>
        <v>9107146.0099999998</v>
      </c>
      <c r="E176" s="48">
        <v>9107146.0099999998</v>
      </c>
    </row>
  </sheetData>
  <autoFilter ref="A6:GH175"/>
  <mergeCells count="3">
    <mergeCell ref="A2:I2"/>
    <mergeCell ref="A3:I3"/>
    <mergeCell ref="A4:I4"/>
  </mergeCells>
  <pageMargins left="0.12" right="0.12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L11" sqref="L11"/>
    </sheetView>
  </sheetViews>
  <sheetFormatPr defaultColWidth="8.75" defaultRowHeight="20.25" x14ac:dyDescent="0.3"/>
  <cols>
    <col min="1" max="1" width="5.5" style="44" customWidth="1"/>
    <col min="2" max="2" width="25" style="44" customWidth="1"/>
    <col min="3" max="3" width="10.5" style="44" customWidth="1"/>
    <col min="4" max="4" width="9.125" style="44" customWidth="1"/>
    <col min="5" max="5" width="10.875" style="44" customWidth="1"/>
    <col min="6" max="6" width="17.125" style="44" customWidth="1"/>
    <col min="7" max="7" width="18.125" style="44" customWidth="1"/>
    <col min="8" max="8" width="18.5" style="44" customWidth="1"/>
    <col min="9" max="9" width="12" style="44" customWidth="1"/>
    <col min="10" max="16384" width="8.75" style="44"/>
  </cols>
  <sheetData>
    <row r="1" spans="1:9" ht="20.25" customHeight="1" x14ac:dyDescent="0.3">
      <c r="A1" s="11"/>
      <c r="B1" s="12"/>
      <c r="C1" s="12"/>
      <c r="D1" s="12"/>
      <c r="E1" s="12"/>
      <c r="F1" s="12"/>
      <c r="G1" s="12"/>
      <c r="H1" s="12"/>
      <c r="I1" s="14" t="s">
        <v>10</v>
      </c>
    </row>
    <row r="2" spans="1:9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x14ac:dyDescent="0.3">
      <c r="A4" s="56" t="s">
        <v>36</v>
      </c>
      <c r="B4" s="56"/>
      <c r="C4" s="56"/>
      <c r="D4" s="56"/>
      <c r="E4" s="56"/>
      <c r="F4" s="56"/>
      <c r="G4" s="56"/>
      <c r="H4" s="56"/>
      <c r="I4" s="56"/>
    </row>
    <row r="5" spans="1:9" ht="101.25" x14ac:dyDescent="0.3">
      <c r="A5" s="45" t="s">
        <v>0</v>
      </c>
      <c r="B5" s="45" t="s">
        <v>11</v>
      </c>
      <c r="C5" s="46" t="s">
        <v>12</v>
      </c>
      <c r="D5" s="46" t="s">
        <v>1</v>
      </c>
      <c r="E5" s="45" t="s">
        <v>2</v>
      </c>
      <c r="F5" s="46" t="s">
        <v>13</v>
      </c>
      <c r="G5" s="46" t="s">
        <v>3</v>
      </c>
      <c r="H5" s="45" t="s">
        <v>14</v>
      </c>
      <c r="I5" s="46" t="s">
        <v>15</v>
      </c>
    </row>
    <row r="6" spans="1:9" x14ac:dyDescent="0.3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9" ht="51.75" customHeight="1" x14ac:dyDescent="0.3">
      <c r="A7" s="58" t="s">
        <v>473</v>
      </c>
      <c r="B7" s="58" t="s">
        <v>473</v>
      </c>
      <c r="C7" s="58" t="s">
        <v>473</v>
      </c>
      <c r="D7" s="58" t="s">
        <v>473</v>
      </c>
      <c r="E7" s="58" t="s">
        <v>473</v>
      </c>
      <c r="F7" s="58" t="s">
        <v>473</v>
      </c>
      <c r="G7" s="58" t="s">
        <v>473</v>
      </c>
      <c r="H7" s="58" t="s">
        <v>473</v>
      </c>
      <c r="I7" s="58" t="s">
        <v>473</v>
      </c>
    </row>
    <row r="8" spans="1:9" ht="51.75" customHeight="1" x14ac:dyDescent="0.3">
      <c r="B8" s="47" t="s">
        <v>470</v>
      </c>
    </row>
    <row r="9" spans="1:9" ht="47.25" customHeight="1" x14ac:dyDescent="0.4"/>
    <row r="10" spans="1:9" ht="6.75" hidden="1" customHeight="1" x14ac:dyDescent="0.4"/>
    <row r="11" spans="1:9" ht="48" customHeight="1" x14ac:dyDescent="0.4"/>
    <row r="12" spans="1:9" ht="50.25" customHeight="1" x14ac:dyDescent="0.4"/>
    <row r="13" spans="1:9" ht="57.75" customHeight="1" x14ac:dyDescent="0.4"/>
  </sheetData>
  <mergeCells count="3">
    <mergeCell ref="A2:I2"/>
    <mergeCell ref="A3:I3"/>
    <mergeCell ref="A4:I4"/>
  </mergeCells>
  <phoneticPr fontId="2" type="noConversion"/>
  <pageMargins left="0.11811023622047245" right="0.11811023622047245" top="0.13" bottom="0.12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M8" sqref="M8"/>
    </sheetView>
  </sheetViews>
  <sheetFormatPr defaultRowHeight="14.25" x14ac:dyDescent="0.2"/>
  <cols>
    <col min="1" max="1" width="5.375" bestFit="1" customWidth="1"/>
    <col min="2" max="2" width="29.75" bestFit="1" customWidth="1"/>
    <col min="3" max="4" width="11.25" bestFit="1" customWidth="1"/>
    <col min="5" max="5" width="10.75" bestFit="1" customWidth="1"/>
    <col min="6" max="7" width="17.25" bestFit="1" customWidth="1"/>
    <col min="8" max="8" width="17.5" bestFit="1" customWidth="1"/>
    <col min="9" max="9" width="11.25" bestFit="1" customWidth="1"/>
  </cols>
  <sheetData>
    <row r="1" spans="1:13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13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13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13" ht="20.25" x14ac:dyDescent="0.2">
      <c r="A4" s="56" t="s">
        <v>37</v>
      </c>
      <c r="B4" s="56"/>
      <c r="C4" s="56"/>
      <c r="D4" s="56"/>
      <c r="E4" s="56"/>
      <c r="F4" s="56"/>
      <c r="G4" s="56"/>
      <c r="H4" s="56"/>
      <c r="I4" s="56"/>
    </row>
    <row r="5" spans="1:13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13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13" ht="66.599999999999994" customHeight="1" x14ac:dyDescent="0.2">
      <c r="A7" s="10">
        <v>1</v>
      </c>
      <c r="B7" s="8" t="s">
        <v>60</v>
      </c>
      <c r="C7" s="9">
        <v>7300</v>
      </c>
      <c r="D7" s="9">
        <v>7300</v>
      </c>
      <c r="E7" s="4" t="s">
        <v>4</v>
      </c>
      <c r="F7" s="6" t="s">
        <v>62</v>
      </c>
      <c r="G7" s="6" t="s">
        <v>58</v>
      </c>
      <c r="H7" s="7" t="s">
        <v>5</v>
      </c>
      <c r="I7" s="7" t="s">
        <v>59</v>
      </c>
      <c r="M7" s="36"/>
    </row>
    <row r="8" spans="1:13" ht="66.599999999999994" customHeight="1" x14ac:dyDescent="0.2">
      <c r="A8" s="10">
        <v>2</v>
      </c>
      <c r="B8" s="8" t="s">
        <v>61</v>
      </c>
      <c r="C8" s="9">
        <v>97943.52</v>
      </c>
      <c r="D8" s="9">
        <v>97943.52</v>
      </c>
      <c r="E8" s="4" t="s">
        <v>4</v>
      </c>
      <c r="F8" s="7" t="s">
        <v>63</v>
      </c>
      <c r="G8" s="7" t="s">
        <v>63</v>
      </c>
      <c r="H8" s="7" t="s">
        <v>5</v>
      </c>
      <c r="I8" s="7" t="s">
        <v>64</v>
      </c>
      <c r="M8" s="37"/>
    </row>
    <row r="9" spans="1:13" ht="66.599999999999994" customHeight="1" x14ac:dyDescent="0.2">
      <c r="A9" s="10">
        <v>3</v>
      </c>
      <c r="B9" s="8" t="s">
        <v>65</v>
      </c>
      <c r="C9" s="9">
        <v>32100</v>
      </c>
      <c r="D9" s="9">
        <v>32100</v>
      </c>
      <c r="E9" s="4" t="s">
        <v>4</v>
      </c>
      <c r="F9" s="7" t="s">
        <v>66</v>
      </c>
      <c r="G9" s="7" t="s">
        <v>66</v>
      </c>
      <c r="H9" s="7" t="s">
        <v>5</v>
      </c>
      <c r="I9" s="7" t="s">
        <v>67</v>
      </c>
    </row>
    <row r="10" spans="1:13" ht="66.599999999999994" customHeight="1" x14ac:dyDescent="0.2">
      <c r="A10" s="10">
        <v>4</v>
      </c>
      <c r="B10" s="8" t="s">
        <v>9</v>
      </c>
      <c r="C10" s="9">
        <v>845</v>
      </c>
      <c r="D10" s="9">
        <v>845</v>
      </c>
      <c r="E10" s="4" t="s">
        <v>4</v>
      </c>
      <c r="F10" s="7" t="s">
        <v>68</v>
      </c>
      <c r="G10" s="7" t="s">
        <v>68</v>
      </c>
      <c r="H10" s="7" t="s">
        <v>5</v>
      </c>
      <c r="I10" s="7" t="s">
        <v>69</v>
      </c>
    </row>
    <row r="11" spans="1:13" ht="66.599999999999994" customHeight="1" x14ac:dyDescent="0.2">
      <c r="A11" s="10">
        <v>5</v>
      </c>
      <c r="B11" s="8" t="s">
        <v>60</v>
      </c>
      <c r="C11" s="9">
        <v>11850</v>
      </c>
      <c r="D11" s="9">
        <v>11850</v>
      </c>
      <c r="E11" s="4" t="s">
        <v>4</v>
      </c>
      <c r="F11" s="6" t="s">
        <v>70</v>
      </c>
      <c r="G11" s="6" t="s">
        <v>70</v>
      </c>
      <c r="H11" s="7" t="s">
        <v>5</v>
      </c>
      <c r="I11" s="7" t="s">
        <v>71</v>
      </c>
    </row>
    <row r="12" spans="1:13" ht="66.599999999999994" customHeight="1" x14ac:dyDescent="0.2">
      <c r="A12" s="1">
        <v>6</v>
      </c>
      <c r="B12" s="5" t="s">
        <v>72</v>
      </c>
      <c r="C12" s="25">
        <v>125000</v>
      </c>
      <c r="D12" s="25">
        <v>125000</v>
      </c>
      <c r="E12" s="4" t="s">
        <v>4</v>
      </c>
      <c r="F12" s="3" t="s">
        <v>73</v>
      </c>
      <c r="G12" s="3" t="s">
        <v>73</v>
      </c>
      <c r="H12" s="4" t="s">
        <v>5</v>
      </c>
      <c r="I12" s="4" t="s">
        <v>74</v>
      </c>
    </row>
    <row r="13" spans="1:13" ht="6.75" hidden="1" customHeight="1" x14ac:dyDescent="0.25"/>
    <row r="14" spans="1:13" ht="48" customHeight="1" x14ac:dyDescent="0.2"/>
    <row r="15" spans="1:13" ht="50.25" customHeight="1" x14ac:dyDescent="0.2"/>
    <row r="16" spans="1:13" ht="57.75" customHeight="1" x14ac:dyDescent="0.2"/>
  </sheetData>
  <mergeCells count="3">
    <mergeCell ref="A2:I2"/>
    <mergeCell ref="A3:I3"/>
    <mergeCell ref="A4:I4"/>
  </mergeCells>
  <pageMargins left="0.11811023622047245" right="0.11811023622047245" top="0.13" bottom="0.12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A3" sqref="A3:I3"/>
    </sheetView>
  </sheetViews>
  <sheetFormatPr defaultRowHeight="14.25" x14ac:dyDescent="0.2"/>
  <cols>
    <col min="1" max="1" width="5.375" bestFit="1" customWidth="1"/>
    <col min="2" max="2" width="26.875" bestFit="1" customWidth="1"/>
    <col min="3" max="4" width="10.125" bestFit="1" customWidth="1"/>
    <col min="5" max="5" width="10.75" bestFit="1" customWidth="1"/>
    <col min="6" max="7" width="17.25" bestFit="1" customWidth="1"/>
    <col min="8" max="8" width="17.5" bestFit="1" customWidth="1"/>
    <col min="9" max="9" width="11.25" bestFit="1" customWidth="1"/>
  </cols>
  <sheetData>
    <row r="1" spans="1:9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9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ht="20.25" x14ac:dyDescent="0.2">
      <c r="A4" s="56" t="s">
        <v>38</v>
      </c>
      <c r="B4" s="56"/>
      <c r="C4" s="56"/>
      <c r="D4" s="56"/>
      <c r="E4" s="56"/>
      <c r="F4" s="56"/>
      <c r="G4" s="56"/>
      <c r="H4" s="56"/>
      <c r="I4" s="56"/>
    </row>
    <row r="5" spans="1:9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9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9" ht="66.599999999999994" customHeight="1" x14ac:dyDescent="0.2">
      <c r="A7" s="10">
        <v>1</v>
      </c>
      <c r="B7" s="8" t="s">
        <v>75</v>
      </c>
      <c r="C7" s="9">
        <v>22400</v>
      </c>
      <c r="D7" s="9">
        <v>22400</v>
      </c>
      <c r="E7" s="7" t="s">
        <v>4</v>
      </c>
      <c r="F7" s="6" t="s">
        <v>76</v>
      </c>
      <c r="G7" s="6" t="s">
        <v>76</v>
      </c>
      <c r="H7" s="7" t="s">
        <v>5</v>
      </c>
      <c r="I7" s="7" t="s">
        <v>77</v>
      </c>
    </row>
    <row r="8" spans="1:9" ht="66.599999999999994" customHeight="1" x14ac:dyDescent="0.2">
      <c r="A8" s="1">
        <v>2</v>
      </c>
      <c r="B8" s="5" t="s">
        <v>78</v>
      </c>
      <c r="C8" s="25">
        <v>48150</v>
      </c>
      <c r="D8" s="25">
        <v>48150</v>
      </c>
      <c r="E8" s="4" t="s">
        <v>4</v>
      </c>
      <c r="F8" s="4" t="s">
        <v>79</v>
      </c>
      <c r="G8" s="4" t="s">
        <v>79</v>
      </c>
      <c r="H8" s="4" t="s">
        <v>5</v>
      </c>
      <c r="I8" s="4" t="s">
        <v>80</v>
      </c>
    </row>
    <row r="9" spans="1:9" ht="50.25" customHeight="1" x14ac:dyDescent="0.25"/>
    <row r="10" spans="1:9" ht="57.75" customHeight="1" x14ac:dyDescent="0.25"/>
  </sheetData>
  <mergeCells count="3">
    <mergeCell ref="A2:I2"/>
    <mergeCell ref="A3:I3"/>
    <mergeCell ref="A4:I4"/>
  </mergeCells>
  <pageMargins left="0.11811023622047245" right="0.11811023622047245" top="0.13" bottom="0.12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M7" sqref="M7"/>
    </sheetView>
  </sheetViews>
  <sheetFormatPr defaultRowHeight="14.25" x14ac:dyDescent="0.2"/>
  <cols>
    <col min="1" max="1" width="5.375" bestFit="1" customWidth="1"/>
    <col min="2" max="2" width="30" customWidth="1"/>
    <col min="3" max="4" width="11.25" bestFit="1" customWidth="1"/>
    <col min="5" max="5" width="10.75" bestFit="1" customWidth="1"/>
    <col min="6" max="6" width="19.375" bestFit="1" customWidth="1"/>
    <col min="7" max="7" width="17.25" bestFit="1" customWidth="1"/>
    <col min="8" max="8" width="17.5" bestFit="1" customWidth="1"/>
    <col min="9" max="9" width="11.75" bestFit="1" customWidth="1"/>
  </cols>
  <sheetData>
    <row r="1" spans="1:9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9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ht="20.25" x14ac:dyDescent="0.2">
      <c r="A4" s="56" t="s">
        <v>39</v>
      </c>
      <c r="B4" s="56"/>
      <c r="C4" s="56"/>
      <c r="D4" s="56"/>
      <c r="E4" s="56"/>
      <c r="F4" s="56"/>
      <c r="G4" s="56"/>
      <c r="H4" s="56"/>
      <c r="I4" s="56"/>
    </row>
    <row r="5" spans="1:9" ht="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9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9" ht="66.599999999999994" customHeight="1" x14ac:dyDescent="0.2">
      <c r="A7" s="10">
        <v>1</v>
      </c>
      <c r="B7" s="8" t="s">
        <v>72</v>
      </c>
      <c r="C7" s="9">
        <v>19120</v>
      </c>
      <c r="D7" s="9">
        <v>19120</v>
      </c>
      <c r="E7" s="7" t="s">
        <v>4</v>
      </c>
      <c r="F7" s="7" t="s">
        <v>81</v>
      </c>
      <c r="G7" s="7" t="s">
        <v>81</v>
      </c>
      <c r="H7" s="7" t="s">
        <v>5</v>
      </c>
      <c r="I7" s="7" t="s">
        <v>82</v>
      </c>
    </row>
    <row r="8" spans="1:9" ht="66.599999999999994" customHeight="1" x14ac:dyDescent="0.2">
      <c r="A8" s="10">
        <v>2</v>
      </c>
      <c r="B8" s="8" t="s">
        <v>60</v>
      </c>
      <c r="C8" s="9">
        <v>36035</v>
      </c>
      <c r="D8" s="9">
        <v>36035</v>
      </c>
      <c r="E8" s="7" t="s">
        <v>4</v>
      </c>
      <c r="F8" s="7" t="s">
        <v>83</v>
      </c>
      <c r="G8" s="7" t="s">
        <v>83</v>
      </c>
      <c r="H8" s="7" t="s">
        <v>5</v>
      </c>
      <c r="I8" s="7" t="s">
        <v>84</v>
      </c>
    </row>
    <row r="9" spans="1:9" ht="66.599999999999994" customHeight="1" x14ac:dyDescent="0.2">
      <c r="A9" s="10">
        <v>3</v>
      </c>
      <c r="B9" s="8" t="s">
        <v>85</v>
      </c>
      <c r="C9" s="9">
        <v>31000</v>
      </c>
      <c r="D9" s="9">
        <v>31000</v>
      </c>
      <c r="E9" s="7" t="s">
        <v>4</v>
      </c>
      <c r="F9" s="6" t="s">
        <v>86</v>
      </c>
      <c r="G9" s="6" t="s">
        <v>86</v>
      </c>
      <c r="H9" s="7" t="s">
        <v>5</v>
      </c>
      <c r="I9" s="7" t="s">
        <v>87</v>
      </c>
    </row>
    <row r="10" spans="1:9" ht="66.599999999999994" customHeight="1" x14ac:dyDescent="0.2">
      <c r="A10" s="10">
        <v>4</v>
      </c>
      <c r="B10" s="8" t="s">
        <v>88</v>
      </c>
      <c r="C10" s="9">
        <v>12000</v>
      </c>
      <c r="D10" s="9">
        <v>12000</v>
      </c>
      <c r="E10" s="7" t="s">
        <v>4</v>
      </c>
      <c r="F10" s="7" t="s">
        <v>89</v>
      </c>
      <c r="G10" s="7" t="s">
        <v>89</v>
      </c>
      <c r="H10" s="7" t="s">
        <v>5</v>
      </c>
      <c r="I10" s="7" t="s">
        <v>90</v>
      </c>
    </row>
    <row r="11" spans="1:9" ht="66.599999999999994" customHeight="1" x14ac:dyDescent="0.2">
      <c r="A11" s="10">
        <v>5</v>
      </c>
      <c r="B11" s="8" t="s">
        <v>60</v>
      </c>
      <c r="C11" s="9">
        <v>21300</v>
      </c>
      <c r="D11" s="9">
        <v>21300</v>
      </c>
      <c r="E11" s="7" t="s">
        <v>4</v>
      </c>
      <c r="F11" s="6" t="s">
        <v>91</v>
      </c>
      <c r="G11" s="6" t="s">
        <v>91</v>
      </c>
      <c r="H11" s="7" t="s">
        <v>5</v>
      </c>
      <c r="I11" s="7" t="s">
        <v>94</v>
      </c>
    </row>
    <row r="12" spans="1:9" ht="66.599999999999994" customHeight="1" x14ac:dyDescent="0.2">
      <c r="A12" s="10">
        <v>6</v>
      </c>
      <c r="B12" s="8" t="s">
        <v>92</v>
      </c>
      <c r="C12" s="9">
        <v>38750</v>
      </c>
      <c r="D12" s="9">
        <v>38750</v>
      </c>
      <c r="E12" s="7" t="s">
        <v>4</v>
      </c>
      <c r="F12" s="6" t="s">
        <v>93</v>
      </c>
      <c r="G12" s="6" t="s">
        <v>93</v>
      </c>
      <c r="H12" s="7" t="s">
        <v>5</v>
      </c>
      <c r="I12" s="7" t="s">
        <v>95</v>
      </c>
    </row>
    <row r="13" spans="1:9" ht="66.599999999999994" customHeight="1" x14ac:dyDescent="0.2">
      <c r="A13" s="10">
        <v>7</v>
      </c>
      <c r="B13" s="5" t="s">
        <v>242</v>
      </c>
      <c r="C13" s="43">
        <v>30000</v>
      </c>
      <c r="D13" s="43">
        <v>30000</v>
      </c>
      <c r="E13" s="4" t="s">
        <v>4</v>
      </c>
      <c r="F13" s="4" t="s">
        <v>243</v>
      </c>
      <c r="G13" s="4" t="s">
        <v>243</v>
      </c>
      <c r="H13" s="4" t="s">
        <v>5</v>
      </c>
      <c r="I13" s="7" t="s">
        <v>254</v>
      </c>
    </row>
    <row r="14" spans="1:9" ht="66.599999999999994" customHeight="1" x14ac:dyDescent="0.2">
      <c r="A14" s="10">
        <v>8</v>
      </c>
      <c r="B14" s="5" t="s">
        <v>244</v>
      </c>
      <c r="C14" s="25">
        <v>39000</v>
      </c>
      <c r="D14" s="25">
        <v>39000</v>
      </c>
      <c r="E14" s="4" t="s">
        <v>4</v>
      </c>
      <c r="F14" s="4" t="s">
        <v>245</v>
      </c>
      <c r="G14" s="4" t="s">
        <v>245</v>
      </c>
      <c r="H14" s="4" t="s">
        <v>5</v>
      </c>
      <c r="I14" s="7" t="s">
        <v>255</v>
      </c>
    </row>
    <row r="15" spans="1:9" ht="66.599999999999994" customHeight="1" x14ac:dyDescent="0.2">
      <c r="A15" s="10">
        <v>9</v>
      </c>
      <c r="B15" s="5" t="s">
        <v>246</v>
      </c>
      <c r="C15" s="25">
        <v>39000</v>
      </c>
      <c r="D15" s="25">
        <v>39000</v>
      </c>
      <c r="E15" s="4" t="s">
        <v>4</v>
      </c>
      <c r="F15" s="4" t="s">
        <v>247</v>
      </c>
      <c r="G15" s="4" t="s">
        <v>247</v>
      </c>
      <c r="H15" s="4" t="s">
        <v>5</v>
      </c>
      <c r="I15" s="7" t="s">
        <v>256</v>
      </c>
    </row>
    <row r="16" spans="1:9" ht="66.599999999999994" customHeight="1" x14ac:dyDescent="0.2">
      <c r="A16" s="10">
        <v>10</v>
      </c>
      <c r="B16" s="5" t="s">
        <v>248</v>
      </c>
      <c r="C16" s="25">
        <v>30000</v>
      </c>
      <c r="D16" s="25">
        <v>30000</v>
      </c>
      <c r="E16" s="4" t="s">
        <v>4</v>
      </c>
      <c r="F16" s="4" t="s">
        <v>249</v>
      </c>
      <c r="G16" s="4" t="s">
        <v>249</v>
      </c>
      <c r="H16" s="4" t="s">
        <v>5</v>
      </c>
      <c r="I16" s="7" t="s">
        <v>257</v>
      </c>
    </row>
    <row r="17" spans="1:9" ht="66.599999999999994" customHeight="1" x14ac:dyDescent="0.2">
      <c r="A17" s="1">
        <v>11</v>
      </c>
      <c r="B17" s="5" t="s">
        <v>248</v>
      </c>
      <c r="C17" s="25">
        <v>30000</v>
      </c>
      <c r="D17" s="25">
        <v>30000</v>
      </c>
      <c r="E17" s="4" t="s">
        <v>4</v>
      </c>
      <c r="F17" s="4" t="s">
        <v>250</v>
      </c>
      <c r="G17" s="4" t="s">
        <v>250</v>
      </c>
      <c r="H17" s="4" t="s">
        <v>5</v>
      </c>
      <c r="I17" s="4" t="s">
        <v>258</v>
      </c>
    </row>
    <row r="18" spans="1:9" ht="66.599999999999994" customHeight="1" x14ac:dyDescent="0.2">
      <c r="A18" s="1">
        <v>12</v>
      </c>
      <c r="B18" s="5" t="s">
        <v>273</v>
      </c>
      <c r="C18" s="25">
        <v>350000</v>
      </c>
      <c r="D18" s="25">
        <v>350000</v>
      </c>
      <c r="E18" s="4" t="s">
        <v>4</v>
      </c>
      <c r="F18" s="4" t="s">
        <v>251</v>
      </c>
      <c r="G18" s="4" t="s">
        <v>251</v>
      </c>
      <c r="H18" s="4" t="s">
        <v>5</v>
      </c>
      <c r="I18" s="4" t="s">
        <v>259</v>
      </c>
    </row>
    <row r="19" spans="1:9" s="23" customFormat="1" ht="15" hidden="1" customHeight="1" x14ac:dyDescent="0.25">
      <c r="A19" s="10">
        <v>13</v>
      </c>
      <c r="B19" s="2" t="s">
        <v>6</v>
      </c>
      <c r="C19" s="3">
        <v>1916</v>
      </c>
      <c r="D19" s="3">
        <v>1916</v>
      </c>
      <c r="E19" s="4" t="s">
        <v>4</v>
      </c>
      <c r="F19" s="4" t="s">
        <v>30</v>
      </c>
      <c r="G19" s="4" t="s">
        <v>29</v>
      </c>
      <c r="H19" s="4" t="s">
        <v>5</v>
      </c>
      <c r="I19" s="4" t="s">
        <v>27</v>
      </c>
    </row>
    <row r="20" spans="1:9" ht="57.75" customHeight="1" x14ac:dyDescent="0.2"/>
  </sheetData>
  <mergeCells count="3">
    <mergeCell ref="A2:I2"/>
    <mergeCell ref="A3:I3"/>
    <mergeCell ref="A4:I4"/>
  </mergeCells>
  <pageMargins left="0.23622047244094491" right="0.23622047244094491" top="0.74803149606299213" bottom="0.74803149606299213" header="0.31496062992125984" footer="0.31496062992125984"/>
  <pageSetup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9" zoomScaleNormal="100" workbookViewId="0">
      <selection activeCell="K7" sqref="K7"/>
    </sheetView>
  </sheetViews>
  <sheetFormatPr defaultRowHeight="14.25" x14ac:dyDescent="0.2"/>
  <cols>
    <col min="1" max="1" width="5.375" bestFit="1" customWidth="1"/>
    <col min="2" max="2" width="50.125" bestFit="1" customWidth="1"/>
    <col min="3" max="4" width="11.25" bestFit="1" customWidth="1"/>
    <col min="5" max="5" width="10.75" bestFit="1" customWidth="1"/>
    <col min="6" max="7" width="17.25" bestFit="1" customWidth="1"/>
    <col min="8" max="8" width="17.5" bestFit="1" customWidth="1"/>
    <col min="9" max="9" width="11.625" bestFit="1" customWidth="1"/>
  </cols>
  <sheetData>
    <row r="1" spans="1:9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9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ht="20.25" x14ac:dyDescent="0.2">
      <c r="A4" s="56" t="s">
        <v>40</v>
      </c>
      <c r="B4" s="56"/>
      <c r="C4" s="56"/>
      <c r="D4" s="56"/>
      <c r="E4" s="56"/>
      <c r="F4" s="56"/>
      <c r="G4" s="56"/>
      <c r="H4" s="56"/>
      <c r="I4" s="56"/>
    </row>
    <row r="5" spans="1:9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9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9" ht="66.599999999999994" customHeight="1" x14ac:dyDescent="0.2">
      <c r="A7" s="10">
        <v>1</v>
      </c>
      <c r="B7" s="8" t="s">
        <v>98</v>
      </c>
      <c r="C7" s="9">
        <v>50000</v>
      </c>
      <c r="D7" s="9">
        <v>50000</v>
      </c>
      <c r="E7" s="7" t="s">
        <v>4</v>
      </c>
      <c r="F7" s="6" t="s">
        <v>96</v>
      </c>
      <c r="G7" s="6" t="s">
        <v>96</v>
      </c>
      <c r="H7" s="7" t="s">
        <v>5</v>
      </c>
      <c r="I7" s="7" t="s">
        <v>97</v>
      </c>
    </row>
    <row r="8" spans="1:9" ht="66.599999999999994" customHeight="1" x14ac:dyDescent="0.2">
      <c r="A8" s="10">
        <v>2</v>
      </c>
      <c r="B8" s="8" t="s">
        <v>99</v>
      </c>
      <c r="C8" s="9">
        <v>126000</v>
      </c>
      <c r="D8" s="9">
        <v>126000</v>
      </c>
      <c r="E8" s="7" t="s">
        <v>4</v>
      </c>
      <c r="F8" s="6" t="s">
        <v>100</v>
      </c>
      <c r="G8" s="6" t="s">
        <v>100</v>
      </c>
      <c r="H8" s="7" t="s">
        <v>5</v>
      </c>
      <c r="I8" s="7" t="s">
        <v>101</v>
      </c>
    </row>
    <row r="9" spans="1:9" ht="66.599999999999994" customHeight="1" x14ac:dyDescent="0.2">
      <c r="A9" s="10">
        <v>3</v>
      </c>
      <c r="B9" s="8" t="s">
        <v>102</v>
      </c>
      <c r="C9" s="9">
        <v>100000</v>
      </c>
      <c r="D9" s="9">
        <v>100000</v>
      </c>
      <c r="E9" s="7" t="s">
        <v>4</v>
      </c>
      <c r="F9" s="7" t="s">
        <v>103</v>
      </c>
      <c r="G9" s="7" t="s">
        <v>103</v>
      </c>
      <c r="H9" s="7" t="s">
        <v>5</v>
      </c>
      <c r="I9" s="7" t="s">
        <v>107</v>
      </c>
    </row>
    <row r="10" spans="1:9" ht="66.599999999999994" customHeight="1" x14ac:dyDescent="0.2">
      <c r="A10" s="10">
        <v>4</v>
      </c>
      <c r="B10" s="8" t="s">
        <v>111</v>
      </c>
      <c r="C10" s="25">
        <v>70000</v>
      </c>
      <c r="D10" s="25">
        <v>70000</v>
      </c>
      <c r="E10" s="4" t="s">
        <v>4</v>
      </c>
      <c r="F10" s="6" t="s">
        <v>112</v>
      </c>
      <c r="G10" s="6" t="s">
        <v>112</v>
      </c>
      <c r="H10" s="4" t="s">
        <v>5</v>
      </c>
      <c r="I10" s="7" t="s">
        <v>113</v>
      </c>
    </row>
    <row r="11" spans="1:9" ht="66.599999999999994" customHeight="1" x14ac:dyDescent="0.2">
      <c r="A11" s="10">
        <v>5</v>
      </c>
      <c r="B11" s="8" t="s">
        <v>108</v>
      </c>
      <c r="C11" s="25">
        <v>89000</v>
      </c>
      <c r="D11" s="25">
        <v>89000</v>
      </c>
      <c r="E11" s="4" t="s">
        <v>4</v>
      </c>
      <c r="F11" s="6" t="s">
        <v>109</v>
      </c>
      <c r="G11" s="6" t="s">
        <v>109</v>
      </c>
      <c r="H11" s="4" t="s">
        <v>5</v>
      </c>
      <c r="I11" s="7" t="s">
        <v>110</v>
      </c>
    </row>
    <row r="12" spans="1:9" ht="66.599999999999994" customHeight="1" x14ac:dyDescent="0.2">
      <c r="A12" s="10">
        <v>6</v>
      </c>
      <c r="B12" s="8" t="s">
        <v>105</v>
      </c>
      <c r="C12" s="25">
        <v>7500</v>
      </c>
      <c r="D12" s="25">
        <v>7500</v>
      </c>
      <c r="E12" s="4" t="s">
        <v>4</v>
      </c>
      <c r="F12" s="6" t="s">
        <v>106</v>
      </c>
      <c r="G12" s="6" t="s">
        <v>106</v>
      </c>
      <c r="H12" s="4" t="s">
        <v>5</v>
      </c>
      <c r="I12" s="7" t="s">
        <v>104</v>
      </c>
    </row>
    <row r="13" spans="1:9" ht="66.599999999999994" customHeight="1" x14ac:dyDescent="0.2">
      <c r="A13" s="10">
        <v>7</v>
      </c>
      <c r="B13" s="2" t="s">
        <v>114</v>
      </c>
      <c r="C13" s="25">
        <v>101347.5</v>
      </c>
      <c r="D13" s="25">
        <v>101347.5</v>
      </c>
      <c r="E13" s="4" t="s">
        <v>4</v>
      </c>
      <c r="F13" s="6" t="s">
        <v>115</v>
      </c>
      <c r="G13" s="6" t="s">
        <v>115</v>
      </c>
      <c r="H13" s="4" t="s">
        <v>5</v>
      </c>
      <c r="I13" s="7" t="s">
        <v>116</v>
      </c>
    </row>
    <row r="14" spans="1:9" ht="66.599999999999994" customHeight="1" x14ac:dyDescent="0.2">
      <c r="A14" s="10">
        <v>8</v>
      </c>
      <c r="B14" s="8" t="s">
        <v>117</v>
      </c>
      <c r="C14" s="25">
        <v>27792</v>
      </c>
      <c r="D14" s="25">
        <v>27792</v>
      </c>
      <c r="E14" s="4" t="s">
        <v>4</v>
      </c>
      <c r="F14" s="7" t="s">
        <v>118</v>
      </c>
      <c r="G14" s="7" t="s">
        <v>118</v>
      </c>
      <c r="H14" s="4" t="s">
        <v>5</v>
      </c>
      <c r="I14" s="7" t="s">
        <v>119</v>
      </c>
    </row>
    <row r="15" spans="1:9" ht="66.599999999999994" customHeight="1" x14ac:dyDescent="0.2">
      <c r="A15" s="10">
        <v>9</v>
      </c>
      <c r="B15" s="2" t="s">
        <v>129</v>
      </c>
      <c r="C15" s="25">
        <v>50000</v>
      </c>
      <c r="D15" s="25">
        <v>50000</v>
      </c>
      <c r="E15" s="4" t="s">
        <v>4</v>
      </c>
      <c r="F15" s="4" t="s">
        <v>130</v>
      </c>
      <c r="G15" s="4" t="s">
        <v>130</v>
      </c>
      <c r="H15" s="4" t="s">
        <v>5</v>
      </c>
      <c r="I15" s="7" t="s">
        <v>131</v>
      </c>
    </row>
    <row r="16" spans="1:9" ht="66.599999999999994" customHeight="1" x14ac:dyDescent="0.2">
      <c r="A16" s="10">
        <v>10</v>
      </c>
      <c r="B16" s="2" t="s">
        <v>120</v>
      </c>
      <c r="C16" s="25">
        <v>53649.8</v>
      </c>
      <c r="D16" s="25">
        <v>53649.8</v>
      </c>
      <c r="E16" s="4" t="s">
        <v>4</v>
      </c>
      <c r="F16" s="7" t="s">
        <v>121</v>
      </c>
      <c r="G16" s="7" t="s">
        <v>121</v>
      </c>
      <c r="H16" s="4" t="s">
        <v>5</v>
      </c>
      <c r="I16" s="7" t="s">
        <v>122</v>
      </c>
    </row>
    <row r="17" spans="1:9" ht="66.599999999999994" customHeight="1" x14ac:dyDescent="0.2">
      <c r="A17" s="10">
        <v>11</v>
      </c>
      <c r="B17" s="2" t="s">
        <v>123</v>
      </c>
      <c r="C17" s="25">
        <v>139068.97</v>
      </c>
      <c r="D17" s="25">
        <v>139068.97</v>
      </c>
      <c r="E17" s="4" t="s">
        <v>4</v>
      </c>
      <c r="F17" s="7" t="s">
        <v>124</v>
      </c>
      <c r="G17" s="7" t="s">
        <v>124</v>
      </c>
      <c r="H17" s="4" t="s">
        <v>5</v>
      </c>
      <c r="I17" s="7" t="s">
        <v>125</v>
      </c>
    </row>
    <row r="18" spans="1:9" ht="66.599999999999994" customHeight="1" x14ac:dyDescent="0.2">
      <c r="A18" s="10">
        <v>12</v>
      </c>
      <c r="B18" s="2" t="s">
        <v>126</v>
      </c>
      <c r="C18" s="25">
        <v>74655</v>
      </c>
      <c r="D18" s="25">
        <v>74655</v>
      </c>
      <c r="E18" s="4" t="s">
        <v>4</v>
      </c>
      <c r="F18" s="6" t="s">
        <v>127</v>
      </c>
      <c r="G18" s="6" t="s">
        <v>127</v>
      </c>
      <c r="H18" s="4" t="s">
        <v>5</v>
      </c>
      <c r="I18" s="7" t="s">
        <v>128</v>
      </c>
    </row>
    <row r="19" spans="1:9" ht="66.599999999999994" customHeight="1" x14ac:dyDescent="0.2">
      <c r="A19" s="10">
        <v>13</v>
      </c>
      <c r="B19" s="5" t="s">
        <v>253</v>
      </c>
      <c r="C19" s="25">
        <v>26346</v>
      </c>
      <c r="D19" s="25">
        <v>26346</v>
      </c>
      <c r="E19" s="4" t="s">
        <v>4</v>
      </c>
      <c r="F19" s="4" t="s">
        <v>298</v>
      </c>
      <c r="G19" s="4" t="s">
        <v>298</v>
      </c>
      <c r="H19" s="4" t="s">
        <v>5</v>
      </c>
      <c r="I19" s="4" t="s">
        <v>260</v>
      </c>
    </row>
    <row r="20" spans="1:9" ht="66.599999999999994" customHeight="1" x14ac:dyDescent="0.2">
      <c r="A20" s="10">
        <v>14</v>
      </c>
      <c r="B20" s="5" t="s">
        <v>261</v>
      </c>
      <c r="C20" s="25">
        <v>36000</v>
      </c>
      <c r="D20" s="25">
        <v>36000</v>
      </c>
      <c r="E20" s="4" t="s">
        <v>4</v>
      </c>
      <c r="F20" s="4" t="s">
        <v>262</v>
      </c>
      <c r="G20" s="4" t="s">
        <v>262</v>
      </c>
      <c r="H20" s="4" t="s">
        <v>5</v>
      </c>
      <c r="I20" s="4" t="s">
        <v>263</v>
      </c>
    </row>
    <row r="21" spans="1:9" ht="66.599999999999994" customHeight="1" x14ac:dyDescent="0.2">
      <c r="A21" s="1">
        <v>15</v>
      </c>
      <c r="B21" s="5" t="s">
        <v>282</v>
      </c>
      <c r="C21" s="25">
        <v>14472</v>
      </c>
      <c r="D21" s="25">
        <v>14472</v>
      </c>
      <c r="E21" s="4" t="s">
        <v>4</v>
      </c>
      <c r="F21" s="4" t="s">
        <v>264</v>
      </c>
      <c r="G21" s="4" t="s">
        <v>264</v>
      </c>
      <c r="H21" s="4" t="s">
        <v>5</v>
      </c>
      <c r="I21" s="4" t="s">
        <v>265</v>
      </c>
    </row>
    <row r="22" spans="1:9" ht="66.599999999999994" customHeight="1" x14ac:dyDescent="0.2">
      <c r="A22" s="1">
        <v>16</v>
      </c>
      <c r="B22" s="5" t="s">
        <v>274</v>
      </c>
      <c r="C22" s="25">
        <v>8500</v>
      </c>
      <c r="D22" s="25">
        <v>8500</v>
      </c>
      <c r="E22" s="4" t="s">
        <v>4</v>
      </c>
      <c r="F22" s="4" t="s">
        <v>267</v>
      </c>
      <c r="G22" s="4" t="s">
        <v>267</v>
      </c>
      <c r="H22" s="4" t="s">
        <v>5</v>
      </c>
      <c r="I22" s="4" t="s">
        <v>268</v>
      </c>
    </row>
    <row r="23" spans="1:9" s="23" customFormat="1" ht="13.5" hidden="1" customHeight="1" x14ac:dyDescent="0.25">
      <c r="A23" s="10">
        <v>17</v>
      </c>
      <c r="B23" s="20" t="s">
        <v>8</v>
      </c>
      <c r="C23" s="21">
        <v>1850</v>
      </c>
      <c r="D23" s="21">
        <v>1850</v>
      </c>
      <c r="E23" s="22" t="s">
        <v>4</v>
      </c>
      <c r="F23" s="22" t="s">
        <v>32</v>
      </c>
      <c r="G23" s="22" t="s">
        <v>31</v>
      </c>
      <c r="H23" s="22" t="s">
        <v>5</v>
      </c>
      <c r="I23" s="24" t="s">
        <v>28</v>
      </c>
    </row>
  </sheetData>
  <mergeCells count="3">
    <mergeCell ref="A2:I2"/>
    <mergeCell ref="A3:I3"/>
    <mergeCell ref="A4:I4"/>
  </mergeCells>
  <pageMargins left="0.23622047244094491" right="0.23622047244094491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A3" sqref="A3:I3"/>
    </sheetView>
  </sheetViews>
  <sheetFormatPr defaultRowHeight="14.25" x14ac:dyDescent="0.2"/>
  <cols>
    <col min="1" max="1" width="5.375" bestFit="1" customWidth="1"/>
    <col min="2" max="2" width="33.875" bestFit="1" customWidth="1"/>
    <col min="3" max="4" width="10.125" bestFit="1" customWidth="1"/>
    <col min="5" max="5" width="10.75" bestFit="1" customWidth="1"/>
    <col min="6" max="7" width="18.375" bestFit="1" customWidth="1"/>
    <col min="8" max="8" width="17.5" bestFit="1" customWidth="1"/>
    <col min="9" max="9" width="11.25" bestFit="1" customWidth="1"/>
  </cols>
  <sheetData>
    <row r="1" spans="1:10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10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10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10" ht="20.25" x14ac:dyDescent="0.2">
      <c r="A4" s="56" t="s">
        <v>41</v>
      </c>
      <c r="B4" s="56"/>
      <c r="C4" s="56"/>
      <c r="D4" s="56"/>
      <c r="E4" s="56"/>
      <c r="F4" s="56"/>
      <c r="G4" s="56"/>
      <c r="H4" s="56"/>
      <c r="I4" s="56"/>
    </row>
    <row r="5" spans="1:10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10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10" ht="66.599999999999994" customHeight="1" x14ac:dyDescent="0.2">
      <c r="A7" s="10">
        <v>1</v>
      </c>
      <c r="B7" s="2" t="s">
        <v>72</v>
      </c>
      <c r="C7" s="25">
        <v>3600</v>
      </c>
      <c r="D7" s="25">
        <v>3600</v>
      </c>
      <c r="E7" s="4" t="s">
        <v>4</v>
      </c>
      <c r="F7" s="4" t="s">
        <v>132</v>
      </c>
      <c r="G7" s="4" t="s">
        <v>132</v>
      </c>
      <c r="H7" s="4" t="s">
        <v>5</v>
      </c>
      <c r="I7" s="7" t="s">
        <v>133</v>
      </c>
      <c r="J7" s="18"/>
    </row>
    <row r="8" spans="1:10" ht="66.599999999999994" customHeight="1" x14ac:dyDescent="0.2">
      <c r="A8" s="10">
        <v>2</v>
      </c>
      <c r="B8" s="2" t="s">
        <v>137</v>
      </c>
      <c r="C8" s="25">
        <v>50000</v>
      </c>
      <c r="D8" s="25">
        <v>50000</v>
      </c>
      <c r="E8" s="4" t="s">
        <v>4</v>
      </c>
      <c r="F8" s="4" t="s">
        <v>138</v>
      </c>
      <c r="G8" s="4" t="s">
        <v>138</v>
      </c>
      <c r="H8" s="4" t="s">
        <v>5</v>
      </c>
      <c r="I8" s="7" t="s">
        <v>139</v>
      </c>
    </row>
    <row r="9" spans="1:10" ht="66.599999999999994" customHeight="1" x14ac:dyDescent="0.2">
      <c r="A9" s="10">
        <v>3</v>
      </c>
      <c r="B9" s="2" t="s">
        <v>134</v>
      </c>
      <c r="C9" s="25">
        <v>85000</v>
      </c>
      <c r="D9" s="25">
        <v>85000</v>
      </c>
      <c r="E9" s="4" t="s">
        <v>4</v>
      </c>
      <c r="F9" s="4" t="s">
        <v>135</v>
      </c>
      <c r="G9" s="4" t="s">
        <v>135</v>
      </c>
      <c r="H9" s="4" t="s">
        <v>5</v>
      </c>
      <c r="I9" s="7" t="s">
        <v>136</v>
      </c>
    </row>
    <row r="10" spans="1:10" ht="66.599999999999994" customHeight="1" x14ac:dyDescent="0.2">
      <c r="A10" s="10">
        <v>4</v>
      </c>
      <c r="B10" s="2" t="s">
        <v>140</v>
      </c>
      <c r="C10" s="25">
        <v>99540</v>
      </c>
      <c r="D10" s="25">
        <v>99540</v>
      </c>
      <c r="E10" s="4" t="s">
        <v>4</v>
      </c>
      <c r="F10" s="6" t="s">
        <v>141</v>
      </c>
      <c r="G10" s="6" t="s">
        <v>141</v>
      </c>
      <c r="H10" s="4" t="s">
        <v>5</v>
      </c>
      <c r="I10" s="7" t="s">
        <v>142</v>
      </c>
    </row>
    <row r="11" spans="1:10" ht="66.599999999999994" customHeight="1" x14ac:dyDescent="0.2">
      <c r="A11" s="10">
        <v>5</v>
      </c>
      <c r="B11" s="2" t="s">
        <v>143</v>
      </c>
      <c r="C11" s="25">
        <v>16800</v>
      </c>
      <c r="D11" s="25">
        <v>16800</v>
      </c>
      <c r="E11" s="4" t="s">
        <v>4</v>
      </c>
      <c r="F11" s="6" t="s">
        <v>144</v>
      </c>
      <c r="G11" s="6" t="s">
        <v>144</v>
      </c>
      <c r="H11" s="4" t="s">
        <v>5</v>
      </c>
      <c r="I11" s="7" t="s">
        <v>145</v>
      </c>
    </row>
    <row r="12" spans="1:10" ht="66.599999999999994" customHeight="1" x14ac:dyDescent="0.2">
      <c r="A12" s="10">
        <v>6</v>
      </c>
      <c r="B12" s="2" t="s">
        <v>9</v>
      </c>
      <c r="C12" s="25">
        <v>33005</v>
      </c>
      <c r="D12" s="25">
        <v>33005</v>
      </c>
      <c r="E12" s="4" t="s">
        <v>4</v>
      </c>
      <c r="F12" s="6" t="s">
        <v>146</v>
      </c>
      <c r="G12" s="6" t="s">
        <v>146</v>
      </c>
      <c r="H12" s="4" t="s">
        <v>5</v>
      </c>
      <c r="I12" s="7" t="s">
        <v>147</v>
      </c>
    </row>
    <row r="13" spans="1:10" ht="66.599999999999994" customHeight="1" x14ac:dyDescent="0.2">
      <c r="A13" s="10">
        <v>7</v>
      </c>
      <c r="B13" s="2" t="s">
        <v>148</v>
      </c>
      <c r="C13" s="25">
        <v>32100</v>
      </c>
      <c r="D13" s="25">
        <v>32100</v>
      </c>
      <c r="E13" s="4" t="s">
        <v>4</v>
      </c>
      <c r="F13" s="4" t="s">
        <v>149</v>
      </c>
      <c r="G13" s="4" t="s">
        <v>149</v>
      </c>
      <c r="H13" s="4" t="s">
        <v>5</v>
      </c>
      <c r="I13" s="7" t="s">
        <v>150</v>
      </c>
    </row>
    <row r="14" spans="1:10" ht="66.599999999999994" customHeight="1" x14ac:dyDescent="0.2">
      <c r="A14" s="10">
        <v>8</v>
      </c>
      <c r="B14" s="2" t="s">
        <v>151</v>
      </c>
      <c r="C14" s="25">
        <v>13150</v>
      </c>
      <c r="D14" s="25">
        <v>13150</v>
      </c>
      <c r="E14" s="4" t="s">
        <v>4</v>
      </c>
      <c r="F14" s="4" t="s">
        <v>152</v>
      </c>
      <c r="G14" s="4" t="s">
        <v>152</v>
      </c>
      <c r="H14" s="4" t="s">
        <v>5</v>
      </c>
      <c r="I14" s="7" t="s">
        <v>153</v>
      </c>
    </row>
    <row r="15" spans="1:10" ht="66.599999999999994" customHeight="1" x14ac:dyDescent="0.2">
      <c r="A15" s="10">
        <v>9</v>
      </c>
      <c r="B15" s="2" t="s">
        <v>157</v>
      </c>
      <c r="C15" s="25">
        <v>69514.69</v>
      </c>
      <c r="D15" s="25">
        <v>69514.69</v>
      </c>
      <c r="E15" s="4" t="s">
        <v>4</v>
      </c>
      <c r="F15" s="7" t="s">
        <v>158</v>
      </c>
      <c r="G15" s="7" t="s">
        <v>158</v>
      </c>
      <c r="H15" s="4" t="s">
        <v>5</v>
      </c>
      <c r="I15" s="7" t="s">
        <v>159</v>
      </c>
    </row>
    <row r="16" spans="1:10" ht="66.599999999999994" customHeight="1" x14ac:dyDescent="0.2">
      <c r="A16" s="10">
        <v>10</v>
      </c>
      <c r="B16" s="2" t="s">
        <v>154</v>
      </c>
      <c r="C16" s="25">
        <v>24075</v>
      </c>
      <c r="D16" s="25">
        <v>24075</v>
      </c>
      <c r="E16" s="4" t="s">
        <v>4</v>
      </c>
      <c r="F16" s="7" t="s">
        <v>155</v>
      </c>
      <c r="G16" s="7" t="s">
        <v>155</v>
      </c>
      <c r="H16" s="4" t="s">
        <v>5</v>
      </c>
      <c r="I16" s="7" t="s">
        <v>156</v>
      </c>
    </row>
    <row r="17" spans="1:9" ht="66.599999999999994" customHeight="1" x14ac:dyDescent="0.2">
      <c r="A17" s="10">
        <v>11</v>
      </c>
      <c r="B17" s="2" t="s">
        <v>60</v>
      </c>
      <c r="C17" s="25">
        <v>18920</v>
      </c>
      <c r="D17" s="25">
        <v>18920</v>
      </c>
      <c r="E17" s="4" t="s">
        <v>4</v>
      </c>
      <c r="F17" s="6" t="s">
        <v>160</v>
      </c>
      <c r="G17" s="6" t="s">
        <v>160</v>
      </c>
      <c r="H17" s="4" t="s">
        <v>5</v>
      </c>
      <c r="I17" s="7" t="s">
        <v>161</v>
      </c>
    </row>
    <row r="18" spans="1:9" ht="66.599999999999994" customHeight="1" x14ac:dyDescent="0.2">
      <c r="A18" s="10">
        <v>12</v>
      </c>
      <c r="B18" s="5" t="s">
        <v>276</v>
      </c>
      <c r="C18" s="25">
        <v>1500</v>
      </c>
      <c r="D18" s="25">
        <v>1500</v>
      </c>
      <c r="E18" s="4" t="s">
        <v>4</v>
      </c>
      <c r="F18" s="4" t="s">
        <v>269</v>
      </c>
      <c r="G18" s="4" t="s">
        <v>269</v>
      </c>
      <c r="H18" s="4" t="s">
        <v>5</v>
      </c>
      <c r="I18" s="4" t="s">
        <v>270</v>
      </c>
    </row>
    <row r="19" spans="1:9" ht="66.599999999999994" customHeight="1" x14ac:dyDescent="0.2">
      <c r="A19" s="1">
        <v>13</v>
      </c>
      <c r="B19" s="5" t="s">
        <v>275</v>
      </c>
      <c r="C19" s="25">
        <v>35600</v>
      </c>
      <c r="D19" s="25">
        <v>35600</v>
      </c>
      <c r="E19" s="4" t="s">
        <v>4</v>
      </c>
      <c r="F19" s="4" t="s">
        <v>271</v>
      </c>
      <c r="G19" s="4" t="s">
        <v>271</v>
      </c>
      <c r="H19" s="4" t="s">
        <v>5</v>
      </c>
      <c r="I19" s="4" t="s">
        <v>272</v>
      </c>
    </row>
    <row r="20" spans="1:9" ht="66.599999999999994" customHeight="1" x14ac:dyDescent="0.2">
      <c r="A20" s="1">
        <v>14</v>
      </c>
      <c r="B20" s="5" t="s">
        <v>276</v>
      </c>
      <c r="C20" s="25">
        <v>1500</v>
      </c>
      <c r="D20" s="25">
        <v>1500</v>
      </c>
      <c r="E20" s="4" t="s">
        <v>4</v>
      </c>
      <c r="F20" s="4" t="s">
        <v>269</v>
      </c>
      <c r="G20" s="4" t="s">
        <v>269</v>
      </c>
      <c r="H20" s="4" t="s">
        <v>5</v>
      </c>
      <c r="I20" s="4" t="s">
        <v>270</v>
      </c>
    </row>
    <row r="21" spans="1:9" ht="57.75" customHeight="1" x14ac:dyDescent="0.2"/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15748031496062992"/>
  <pageSetup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4" zoomScaleNormal="100" workbookViewId="0">
      <selection activeCell="L16" sqref="L16"/>
    </sheetView>
  </sheetViews>
  <sheetFormatPr defaultRowHeight="14.25" x14ac:dyDescent="0.2"/>
  <cols>
    <col min="1" max="1" width="5.375" bestFit="1" customWidth="1"/>
    <col min="2" max="2" width="32.75" bestFit="1" customWidth="1"/>
    <col min="3" max="4" width="11.25" bestFit="1" customWidth="1"/>
    <col min="5" max="5" width="10.75" bestFit="1" customWidth="1"/>
    <col min="6" max="7" width="17.25" bestFit="1" customWidth="1"/>
    <col min="8" max="8" width="17.5" bestFit="1" customWidth="1"/>
    <col min="9" max="9" width="11.25" bestFit="1" customWidth="1"/>
  </cols>
  <sheetData>
    <row r="1" spans="1:9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9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ht="20.25" x14ac:dyDescent="0.2">
      <c r="A4" s="56" t="s">
        <v>42</v>
      </c>
      <c r="B4" s="56"/>
      <c r="C4" s="56"/>
      <c r="D4" s="56"/>
      <c r="E4" s="56"/>
      <c r="F4" s="56"/>
      <c r="G4" s="56"/>
      <c r="H4" s="56"/>
      <c r="I4" s="56"/>
    </row>
    <row r="5" spans="1:9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9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9" ht="66.599999999999994" customHeight="1" x14ac:dyDescent="0.2">
      <c r="A7" s="1">
        <v>1</v>
      </c>
      <c r="B7" s="2" t="s">
        <v>162</v>
      </c>
      <c r="C7" s="25">
        <v>26680</v>
      </c>
      <c r="D7" s="25">
        <v>26680</v>
      </c>
      <c r="E7" s="4" t="s">
        <v>4</v>
      </c>
      <c r="F7" s="3" t="s">
        <v>163</v>
      </c>
      <c r="G7" s="3" t="s">
        <v>163</v>
      </c>
      <c r="H7" s="4" t="s">
        <v>5</v>
      </c>
      <c r="I7" s="4" t="s">
        <v>164</v>
      </c>
    </row>
    <row r="8" spans="1:9" ht="66.599999999999994" customHeight="1" x14ac:dyDescent="0.2">
      <c r="A8" s="1">
        <v>2</v>
      </c>
      <c r="B8" s="2" t="s">
        <v>165</v>
      </c>
      <c r="C8" s="25">
        <v>78000</v>
      </c>
      <c r="D8" s="25">
        <v>78000</v>
      </c>
      <c r="E8" s="2" t="s">
        <v>4</v>
      </c>
      <c r="F8" s="2" t="s">
        <v>166</v>
      </c>
      <c r="G8" s="2" t="s">
        <v>166</v>
      </c>
      <c r="H8" s="2" t="s">
        <v>5</v>
      </c>
      <c r="I8" s="2" t="s">
        <v>167</v>
      </c>
    </row>
    <row r="9" spans="1:9" ht="66.599999999999994" customHeight="1" x14ac:dyDescent="0.2">
      <c r="A9" s="1">
        <v>3</v>
      </c>
      <c r="B9" s="5" t="s">
        <v>126</v>
      </c>
      <c r="C9" s="25">
        <v>96540</v>
      </c>
      <c r="D9" s="25">
        <v>96540</v>
      </c>
      <c r="E9" s="4" t="s">
        <v>4</v>
      </c>
      <c r="F9" s="4" t="s">
        <v>168</v>
      </c>
      <c r="G9" s="4" t="s">
        <v>168</v>
      </c>
      <c r="H9" s="4" t="s">
        <v>5</v>
      </c>
      <c r="I9" s="4" t="s">
        <v>169</v>
      </c>
    </row>
    <row r="10" spans="1:9" ht="66.599999999999994" customHeight="1" x14ac:dyDescent="0.2">
      <c r="A10" s="1">
        <v>4</v>
      </c>
      <c r="B10" s="2" t="s">
        <v>173</v>
      </c>
      <c r="C10" s="25">
        <v>70000</v>
      </c>
      <c r="D10" s="25">
        <v>70000</v>
      </c>
      <c r="E10" s="4" t="s">
        <v>4</v>
      </c>
      <c r="F10" s="4" t="s">
        <v>112</v>
      </c>
      <c r="G10" s="4" t="s">
        <v>112</v>
      </c>
      <c r="H10" s="4" t="s">
        <v>5</v>
      </c>
      <c r="I10" s="4" t="s">
        <v>174</v>
      </c>
    </row>
    <row r="11" spans="1:9" ht="66.599999999999994" customHeight="1" x14ac:dyDescent="0.2">
      <c r="A11" s="1">
        <v>5</v>
      </c>
      <c r="B11" s="5" t="s">
        <v>170</v>
      </c>
      <c r="C11" s="25">
        <v>56000</v>
      </c>
      <c r="D11" s="25">
        <v>56000</v>
      </c>
      <c r="E11" s="4" t="s">
        <v>4</v>
      </c>
      <c r="F11" s="3" t="s">
        <v>171</v>
      </c>
      <c r="G11" s="3" t="s">
        <v>171</v>
      </c>
      <c r="H11" s="4" t="s">
        <v>5</v>
      </c>
      <c r="I11" s="4" t="s">
        <v>172</v>
      </c>
    </row>
    <row r="12" spans="1:9" ht="66.599999999999994" customHeight="1" x14ac:dyDescent="0.2">
      <c r="A12" s="1">
        <v>6</v>
      </c>
      <c r="B12" s="2" t="s">
        <v>173</v>
      </c>
      <c r="C12" s="25">
        <v>17025</v>
      </c>
      <c r="D12" s="25">
        <v>17025</v>
      </c>
      <c r="E12" s="4" t="s">
        <v>4</v>
      </c>
      <c r="F12" s="4" t="s">
        <v>175</v>
      </c>
      <c r="G12" s="4" t="s">
        <v>175</v>
      </c>
      <c r="H12" s="4" t="s">
        <v>5</v>
      </c>
      <c r="I12" s="4" t="s">
        <v>176</v>
      </c>
    </row>
    <row r="13" spans="1:9" ht="66.599999999999994" customHeight="1" x14ac:dyDescent="0.2">
      <c r="A13" s="1">
        <v>7</v>
      </c>
      <c r="B13" s="2" t="s">
        <v>60</v>
      </c>
      <c r="C13" s="25">
        <v>29510</v>
      </c>
      <c r="D13" s="25">
        <v>29510</v>
      </c>
      <c r="E13" s="4" t="s">
        <v>4</v>
      </c>
      <c r="F13" s="4" t="s">
        <v>177</v>
      </c>
      <c r="G13" s="4" t="s">
        <v>177</v>
      </c>
      <c r="H13" s="4" t="s">
        <v>5</v>
      </c>
      <c r="I13" s="4" t="s">
        <v>178</v>
      </c>
    </row>
    <row r="14" spans="1:9" ht="66.599999999999994" customHeight="1" x14ac:dyDescent="0.2">
      <c r="A14" s="1">
        <v>8</v>
      </c>
      <c r="B14" s="2" t="s">
        <v>154</v>
      </c>
      <c r="C14" s="25">
        <v>24075</v>
      </c>
      <c r="D14" s="25">
        <v>24075</v>
      </c>
      <c r="E14" s="4" t="s">
        <v>4</v>
      </c>
      <c r="F14" s="4" t="s">
        <v>155</v>
      </c>
      <c r="G14" s="4" t="s">
        <v>155</v>
      </c>
      <c r="H14" s="4" t="s">
        <v>5</v>
      </c>
      <c r="I14" s="4" t="s">
        <v>179</v>
      </c>
    </row>
    <row r="15" spans="1:9" ht="66.599999999999994" customHeight="1" x14ac:dyDescent="0.2">
      <c r="A15" s="1">
        <v>9</v>
      </c>
      <c r="B15" s="2" t="s">
        <v>126</v>
      </c>
      <c r="C15" s="25">
        <v>96540</v>
      </c>
      <c r="D15" s="25">
        <v>96540</v>
      </c>
      <c r="E15" s="4" t="s">
        <v>4</v>
      </c>
      <c r="F15" s="3" t="s">
        <v>168</v>
      </c>
      <c r="G15" s="3" t="s">
        <v>168</v>
      </c>
      <c r="H15" s="4" t="s">
        <v>5</v>
      </c>
      <c r="I15" s="4" t="s">
        <v>180</v>
      </c>
    </row>
    <row r="16" spans="1:9" ht="66.599999999999994" customHeight="1" x14ac:dyDescent="0.2">
      <c r="A16" s="1">
        <v>10</v>
      </c>
      <c r="B16" s="2" t="s">
        <v>61</v>
      </c>
      <c r="C16" s="25">
        <v>69493.289999999994</v>
      </c>
      <c r="D16" s="25">
        <v>69493.289999999994</v>
      </c>
      <c r="E16" s="4" t="s">
        <v>4</v>
      </c>
      <c r="F16" s="4" t="s">
        <v>181</v>
      </c>
      <c r="G16" s="4" t="s">
        <v>181</v>
      </c>
      <c r="H16" s="4" t="s">
        <v>5</v>
      </c>
      <c r="I16" s="4" t="s">
        <v>182</v>
      </c>
    </row>
    <row r="17" spans="1:9" ht="66.599999999999994" customHeight="1" x14ac:dyDescent="0.2">
      <c r="A17" s="1">
        <v>11</v>
      </c>
      <c r="B17" s="5" t="s">
        <v>277</v>
      </c>
      <c r="C17" s="25">
        <v>238500</v>
      </c>
      <c r="D17" s="25">
        <v>238500</v>
      </c>
      <c r="E17" s="4" t="s">
        <v>4</v>
      </c>
      <c r="F17" s="4" t="s">
        <v>278</v>
      </c>
      <c r="G17" s="4" t="s">
        <v>278</v>
      </c>
      <c r="H17" s="4" t="s">
        <v>5</v>
      </c>
      <c r="I17" s="4" t="s">
        <v>279</v>
      </c>
    </row>
    <row r="18" spans="1:9" ht="66.599999999999994" customHeight="1" x14ac:dyDescent="0.2">
      <c r="A18" s="1">
        <v>12</v>
      </c>
      <c r="B18" s="5" t="s">
        <v>276</v>
      </c>
      <c r="C18" s="25">
        <v>2500</v>
      </c>
      <c r="D18" s="25">
        <v>2500</v>
      </c>
      <c r="E18" s="4" t="s">
        <v>4</v>
      </c>
      <c r="F18" s="4" t="s">
        <v>280</v>
      </c>
      <c r="G18" s="4" t="s">
        <v>280</v>
      </c>
      <c r="H18" s="4" t="s">
        <v>5</v>
      </c>
      <c r="I18" s="4" t="s">
        <v>281</v>
      </c>
    </row>
    <row r="19" spans="1:9" ht="66.599999999999994" customHeight="1" x14ac:dyDescent="0.2">
      <c r="A19" s="1">
        <v>13</v>
      </c>
      <c r="B19" s="5" t="s">
        <v>283</v>
      </c>
      <c r="C19" s="25">
        <v>15000</v>
      </c>
      <c r="D19" s="25">
        <v>15000</v>
      </c>
      <c r="E19" s="4" t="s">
        <v>4</v>
      </c>
      <c r="F19" s="4" t="s">
        <v>284</v>
      </c>
      <c r="G19" s="4" t="s">
        <v>284</v>
      </c>
      <c r="H19" s="4" t="s">
        <v>5</v>
      </c>
      <c r="I19" s="59" t="s">
        <v>285</v>
      </c>
    </row>
    <row r="20" spans="1:9" ht="66.599999999999994" customHeight="1" x14ac:dyDescent="0.2">
      <c r="A20" s="1">
        <v>14</v>
      </c>
      <c r="B20" s="5" t="s">
        <v>289</v>
      </c>
      <c r="C20" s="25">
        <v>13831</v>
      </c>
      <c r="D20" s="25">
        <v>13831</v>
      </c>
      <c r="E20" s="4" t="s">
        <v>4</v>
      </c>
      <c r="F20" s="4" t="s">
        <v>290</v>
      </c>
      <c r="G20" s="4" t="s">
        <v>290</v>
      </c>
      <c r="H20" s="4" t="s">
        <v>5</v>
      </c>
      <c r="I20" s="59" t="s">
        <v>285</v>
      </c>
    </row>
    <row r="21" spans="1:9" ht="66.599999999999994" customHeight="1" x14ac:dyDescent="0.2">
      <c r="A21" s="1">
        <v>15</v>
      </c>
      <c r="B21" s="5" t="s">
        <v>286</v>
      </c>
      <c r="C21" s="25">
        <v>27669</v>
      </c>
      <c r="D21" s="25">
        <v>27669</v>
      </c>
      <c r="E21" s="4" t="s">
        <v>4</v>
      </c>
      <c r="F21" s="4" t="s">
        <v>287</v>
      </c>
      <c r="G21" s="4" t="s">
        <v>287</v>
      </c>
      <c r="H21" s="4" t="s">
        <v>5</v>
      </c>
      <c r="I21" s="4" t="s">
        <v>288</v>
      </c>
    </row>
    <row r="22" spans="1:9" ht="66.599999999999994" customHeight="1" x14ac:dyDescent="0.2">
      <c r="A22" s="1">
        <v>16</v>
      </c>
      <c r="B22" s="5" t="s">
        <v>291</v>
      </c>
      <c r="C22" s="25">
        <v>80000</v>
      </c>
      <c r="D22" s="25">
        <v>80000</v>
      </c>
      <c r="E22" s="4" t="s">
        <v>4</v>
      </c>
      <c r="F22" s="4" t="s">
        <v>292</v>
      </c>
      <c r="G22" s="4" t="s">
        <v>292</v>
      </c>
      <c r="H22" s="4" t="s">
        <v>5</v>
      </c>
      <c r="I22" s="4" t="s">
        <v>293</v>
      </c>
    </row>
    <row r="23" spans="1:9" ht="66.599999999999994" customHeight="1" x14ac:dyDescent="0.2">
      <c r="A23" s="1">
        <v>17</v>
      </c>
      <c r="B23" s="5" t="s">
        <v>294</v>
      </c>
      <c r="C23" s="25">
        <v>172250</v>
      </c>
      <c r="D23" s="25">
        <v>172250</v>
      </c>
      <c r="E23" s="4" t="s">
        <v>4</v>
      </c>
      <c r="F23" s="4" t="s">
        <v>295</v>
      </c>
      <c r="G23" s="4" t="s">
        <v>295</v>
      </c>
      <c r="H23" s="4" t="s">
        <v>5</v>
      </c>
      <c r="I23" s="4" t="s">
        <v>296</v>
      </c>
    </row>
    <row r="24" spans="1:9" ht="66.599999999999994" customHeight="1" x14ac:dyDescent="0.2">
      <c r="A24" s="1">
        <v>18</v>
      </c>
      <c r="B24" s="5" t="s">
        <v>276</v>
      </c>
      <c r="C24" s="25">
        <v>1500</v>
      </c>
      <c r="D24" s="25">
        <v>1500</v>
      </c>
      <c r="E24" s="4" t="s">
        <v>4</v>
      </c>
      <c r="F24" s="4" t="s">
        <v>269</v>
      </c>
      <c r="G24" s="4" t="s">
        <v>269</v>
      </c>
      <c r="H24" s="4" t="s">
        <v>5</v>
      </c>
      <c r="I24" s="4" t="s">
        <v>297</v>
      </c>
    </row>
    <row r="25" spans="1:9" ht="13.9" hidden="1" x14ac:dyDescent="0.25"/>
    <row r="26" spans="1:9" ht="51.75" customHeight="1" x14ac:dyDescent="0.2"/>
    <row r="27" spans="1:9" ht="47.25" customHeight="1" x14ac:dyDescent="0.2"/>
    <row r="28" spans="1:9" ht="6.75" hidden="1" customHeight="1" x14ac:dyDescent="0.25"/>
    <row r="29" spans="1:9" ht="48" customHeight="1" x14ac:dyDescent="0.2"/>
    <row r="30" spans="1:9" ht="50.25" customHeight="1" x14ac:dyDescent="0.2"/>
    <row r="31" spans="1:9" ht="57.75" customHeight="1" x14ac:dyDescent="0.2"/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31496062992125984"/>
  <pageSetup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L23" sqref="L23"/>
    </sheetView>
  </sheetViews>
  <sheetFormatPr defaultRowHeight="14.25" x14ac:dyDescent="0.2"/>
  <cols>
    <col min="1" max="1" width="5.375" bestFit="1" customWidth="1"/>
    <col min="2" max="2" width="36.875" bestFit="1" customWidth="1"/>
    <col min="3" max="4" width="11.25" bestFit="1" customWidth="1"/>
    <col min="5" max="5" width="10.75" bestFit="1" customWidth="1"/>
    <col min="6" max="7" width="19.625" bestFit="1" customWidth="1"/>
    <col min="8" max="8" width="17.5" bestFit="1" customWidth="1"/>
    <col min="9" max="9" width="11.25" bestFit="1" customWidth="1"/>
  </cols>
  <sheetData>
    <row r="1" spans="1:9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9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ht="20.25" x14ac:dyDescent="0.2">
      <c r="A4" s="56" t="s">
        <v>34</v>
      </c>
      <c r="B4" s="56"/>
      <c r="C4" s="56"/>
      <c r="D4" s="56"/>
      <c r="E4" s="56"/>
      <c r="F4" s="56"/>
      <c r="G4" s="56"/>
      <c r="H4" s="56"/>
      <c r="I4" s="56"/>
    </row>
    <row r="5" spans="1:9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9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9" ht="66.599999999999994" customHeight="1" x14ac:dyDescent="0.2">
      <c r="A7" s="10">
        <v>1</v>
      </c>
      <c r="B7" s="2" t="s">
        <v>183</v>
      </c>
      <c r="C7" s="25">
        <v>3260</v>
      </c>
      <c r="D7" s="25">
        <v>3260</v>
      </c>
      <c r="E7" s="4" t="s">
        <v>4</v>
      </c>
      <c r="F7" s="7" t="s">
        <v>184</v>
      </c>
      <c r="G7" s="7" t="s">
        <v>184</v>
      </c>
      <c r="H7" s="4" t="s">
        <v>5</v>
      </c>
      <c r="I7" s="7" t="s">
        <v>185</v>
      </c>
    </row>
    <row r="8" spans="1:9" ht="66.599999999999994" customHeight="1" x14ac:dyDescent="0.2">
      <c r="A8" s="10">
        <v>2</v>
      </c>
      <c r="B8" s="2" t="s">
        <v>60</v>
      </c>
      <c r="C8" s="25">
        <v>8300</v>
      </c>
      <c r="D8" s="25">
        <v>8300</v>
      </c>
      <c r="E8" s="4" t="s">
        <v>4</v>
      </c>
      <c r="F8" s="4" t="s">
        <v>186</v>
      </c>
      <c r="G8" s="4" t="s">
        <v>186</v>
      </c>
      <c r="H8" s="4" t="s">
        <v>5</v>
      </c>
      <c r="I8" s="7" t="s">
        <v>187</v>
      </c>
    </row>
    <row r="9" spans="1:9" ht="66.599999999999994" customHeight="1" x14ac:dyDescent="0.2">
      <c r="A9" s="10">
        <v>3</v>
      </c>
      <c r="B9" s="2" t="s">
        <v>188</v>
      </c>
      <c r="C9" s="25">
        <v>3300</v>
      </c>
      <c r="D9" s="25">
        <v>3300</v>
      </c>
      <c r="E9" s="4" t="s">
        <v>4</v>
      </c>
      <c r="F9" s="4" t="s">
        <v>189</v>
      </c>
      <c r="G9" s="4" t="s">
        <v>189</v>
      </c>
      <c r="H9" s="4" t="s">
        <v>5</v>
      </c>
      <c r="I9" s="7" t="s">
        <v>190</v>
      </c>
    </row>
    <row r="10" spans="1:9" ht="66.599999999999994" customHeight="1" x14ac:dyDescent="0.2">
      <c r="A10" s="10">
        <v>4</v>
      </c>
      <c r="B10" s="5" t="s">
        <v>126</v>
      </c>
      <c r="C10" s="25">
        <v>126051</v>
      </c>
      <c r="D10" s="25">
        <v>126051</v>
      </c>
      <c r="E10" s="4" t="s">
        <v>4</v>
      </c>
      <c r="F10" s="4" t="s">
        <v>191</v>
      </c>
      <c r="G10" s="4" t="s">
        <v>191</v>
      </c>
      <c r="H10" s="4" t="s">
        <v>5</v>
      </c>
      <c r="I10" s="7" t="s">
        <v>192</v>
      </c>
    </row>
    <row r="11" spans="1:9" ht="66.599999999999994" customHeight="1" x14ac:dyDescent="0.2">
      <c r="A11" s="10">
        <v>5</v>
      </c>
      <c r="B11" s="2" t="s">
        <v>193</v>
      </c>
      <c r="C11" s="25">
        <v>190000</v>
      </c>
      <c r="D11" s="25">
        <v>190000</v>
      </c>
      <c r="E11" s="4" t="s">
        <v>4</v>
      </c>
      <c r="F11" s="4" t="s">
        <v>194</v>
      </c>
      <c r="G11" s="4" t="s">
        <v>194</v>
      </c>
      <c r="H11" s="4" t="s">
        <v>5</v>
      </c>
      <c r="I11" s="7" t="s">
        <v>195</v>
      </c>
    </row>
    <row r="12" spans="1:9" ht="66.599999999999994" customHeight="1" x14ac:dyDescent="0.2">
      <c r="A12" s="10">
        <v>6</v>
      </c>
      <c r="B12" s="5" t="s">
        <v>252</v>
      </c>
      <c r="C12" s="25">
        <v>27000</v>
      </c>
      <c r="D12" s="25">
        <v>27000</v>
      </c>
      <c r="E12" s="4" t="s">
        <v>4</v>
      </c>
      <c r="F12" s="4" t="s">
        <v>299</v>
      </c>
      <c r="G12" s="4" t="s">
        <v>299</v>
      </c>
      <c r="H12" s="4" t="s">
        <v>5</v>
      </c>
      <c r="I12" s="4" t="s">
        <v>300</v>
      </c>
    </row>
    <row r="13" spans="1:9" ht="66.599999999999994" customHeight="1" x14ac:dyDescent="0.2">
      <c r="A13" s="10">
        <v>7</v>
      </c>
      <c r="B13" s="5" t="s">
        <v>261</v>
      </c>
      <c r="C13" s="25">
        <v>36000</v>
      </c>
      <c r="D13" s="25">
        <v>36000</v>
      </c>
      <c r="E13" s="4" t="s">
        <v>4</v>
      </c>
      <c r="F13" s="4" t="s">
        <v>262</v>
      </c>
      <c r="G13" s="4" t="s">
        <v>262</v>
      </c>
      <c r="H13" s="4" t="s">
        <v>5</v>
      </c>
      <c r="I13" s="4" t="s">
        <v>301</v>
      </c>
    </row>
    <row r="14" spans="1:9" ht="66.599999999999994" customHeight="1" x14ac:dyDescent="0.2">
      <c r="A14" s="10">
        <v>8</v>
      </c>
      <c r="B14" s="5" t="s">
        <v>302</v>
      </c>
      <c r="C14" s="25">
        <v>15000</v>
      </c>
      <c r="D14" s="25">
        <v>15000</v>
      </c>
      <c r="E14" s="4" t="s">
        <v>4</v>
      </c>
      <c r="F14" s="4" t="s">
        <v>303</v>
      </c>
      <c r="G14" s="4" t="s">
        <v>303</v>
      </c>
      <c r="H14" s="4" t="s">
        <v>5</v>
      </c>
      <c r="I14" s="4" t="s">
        <v>304</v>
      </c>
    </row>
    <row r="15" spans="1:9" ht="66.599999999999994" customHeight="1" x14ac:dyDescent="0.2">
      <c r="A15" s="10">
        <v>9</v>
      </c>
      <c r="B15" s="5" t="s">
        <v>277</v>
      </c>
      <c r="C15" s="25">
        <v>238500</v>
      </c>
      <c r="D15" s="25">
        <v>238500</v>
      </c>
      <c r="E15" s="4" t="s">
        <v>4</v>
      </c>
      <c r="F15" s="4" t="s">
        <v>278</v>
      </c>
      <c r="G15" s="4" t="s">
        <v>278</v>
      </c>
      <c r="H15" s="4" t="s">
        <v>5</v>
      </c>
      <c r="I15" s="4" t="s">
        <v>305</v>
      </c>
    </row>
    <row r="16" spans="1:9" ht="66.599999999999994" customHeight="1" x14ac:dyDescent="0.2">
      <c r="A16" s="10">
        <v>10</v>
      </c>
      <c r="B16" s="5" t="s">
        <v>306</v>
      </c>
      <c r="C16" s="25">
        <v>62358.74</v>
      </c>
      <c r="D16" s="25">
        <v>62358.74</v>
      </c>
      <c r="E16" s="4" t="s">
        <v>4</v>
      </c>
      <c r="F16" s="4" t="s">
        <v>307</v>
      </c>
      <c r="G16" s="4" t="s">
        <v>307</v>
      </c>
      <c r="H16" s="4" t="s">
        <v>5</v>
      </c>
      <c r="I16" s="4" t="s">
        <v>308</v>
      </c>
    </row>
    <row r="17" spans="1:9" ht="66.599999999999994" customHeight="1" x14ac:dyDescent="0.2">
      <c r="A17" s="10">
        <v>11</v>
      </c>
      <c r="B17" s="5" t="s">
        <v>340</v>
      </c>
      <c r="C17" s="25">
        <v>66960</v>
      </c>
      <c r="D17" s="25">
        <v>66960</v>
      </c>
      <c r="E17" s="4" t="s">
        <v>4</v>
      </c>
      <c r="F17" s="4" t="s">
        <v>341</v>
      </c>
      <c r="G17" s="4" t="s">
        <v>341</v>
      </c>
      <c r="H17" s="4" t="s">
        <v>5</v>
      </c>
      <c r="I17" s="4" t="s">
        <v>342</v>
      </c>
    </row>
    <row r="18" spans="1:9" ht="66.599999999999994" customHeight="1" x14ac:dyDescent="0.2">
      <c r="A18" s="10">
        <v>12</v>
      </c>
      <c r="B18" s="5" t="s">
        <v>335</v>
      </c>
      <c r="C18" s="25">
        <v>15000</v>
      </c>
      <c r="D18" s="25">
        <v>15000</v>
      </c>
      <c r="E18" s="4" t="s">
        <v>4</v>
      </c>
      <c r="F18" s="4" t="s">
        <v>338</v>
      </c>
      <c r="G18" s="4" t="s">
        <v>338</v>
      </c>
      <c r="H18" s="4" t="s">
        <v>5</v>
      </c>
      <c r="I18" s="4" t="s">
        <v>339</v>
      </c>
    </row>
    <row r="19" spans="1:9" ht="66.599999999999994" customHeight="1" x14ac:dyDescent="0.2">
      <c r="A19" s="10">
        <v>13</v>
      </c>
      <c r="B19" s="5" t="s">
        <v>309</v>
      </c>
      <c r="C19" s="25">
        <v>90000</v>
      </c>
      <c r="D19" s="25">
        <v>90000</v>
      </c>
      <c r="E19" s="4" t="s">
        <v>4</v>
      </c>
      <c r="F19" s="4" t="s">
        <v>310</v>
      </c>
      <c r="G19" s="4" t="s">
        <v>310</v>
      </c>
      <c r="H19" s="4" t="s">
        <v>5</v>
      </c>
      <c r="I19" s="4" t="s">
        <v>311</v>
      </c>
    </row>
    <row r="20" spans="1:9" ht="66.599999999999994" customHeight="1" x14ac:dyDescent="0.2">
      <c r="A20" s="10">
        <v>14</v>
      </c>
      <c r="B20" s="5" t="s">
        <v>312</v>
      </c>
      <c r="C20" s="25">
        <v>1000</v>
      </c>
      <c r="D20" s="25">
        <v>1000</v>
      </c>
      <c r="E20" s="4" t="s">
        <v>4</v>
      </c>
      <c r="F20" s="4" t="s">
        <v>315</v>
      </c>
      <c r="G20" s="4" t="s">
        <v>315</v>
      </c>
      <c r="H20" s="4" t="s">
        <v>5</v>
      </c>
      <c r="I20" s="4" t="s">
        <v>313</v>
      </c>
    </row>
    <row r="21" spans="1:9" ht="66.599999999999994" customHeight="1" x14ac:dyDescent="0.2">
      <c r="A21" s="10">
        <v>15</v>
      </c>
      <c r="B21" s="5" t="s">
        <v>314</v>
      </c>
      <c r="C21" s="25">
        <v>3000</v>
      </c>
      <c r="D21" s="25">
        <v>3000</v>
      </c>
      <c r="E21" s="4" t="s">
        <v>4</v>
      </c>
      <c r="F21" s="4" t="s">
        <v>316</v>
      </c>
      <c r="G21" s="4" t="s">
        <v>316</v>
      </c>
      <c r="H21" s="4" t="s">
        <v>5</v>
      </c>
      <c r="I21" s="4" t="s">
        <v>317</v>
      </c>
    </row>
    <row r="22" spans="1:9" ht="66.599999999999994" customHeight="1" x14ac:dyDescent="0.2">
      <c r="A22" s="10">
        <v>16</v>
      </c>
      <c r="B22" s="5" t="s">
        <v>276</v>
      </c>
      <c r="C22" s="25">
        <v>3250</v>
      </c>
      <c r="D22" s="25">
        <v>3250</v>
      </c>
      <c r="E22" s="4" t="s">
        <v>4</v>
      </c>
      <c r="F22" s="4" t="s">
        <v>318</v>
      </c>
      <c r="G22" s="4" t="s">
        <v>318</v>
      </c>
      <c r="H22" s="4" t="s">
        <v>5</v>
      </c>
      <c r="I22" s="59" t="s">
        <v>320</v>
      </c>
    </row>
    <row r="23" spans="1:9" ht="66.599999999999994" customHeight="1" x14ac:dyDescent="0.2">
      <c r="A23" s="10">
        <v>17</v>
      </c>
      <c r="B23" s="5" t="s">
        <v>321</v>
      </c>
      <c r="C23" s="25">
        <v>1605</v>
      </c>
      <c r="D23" s="25">
        <v>1605</v>
      </c>
      <c r="E23" s="4" t="s">
        <v>4</v>
      </c>
      <c r="F23" s="4" t="s">
        <v>322</v>
      </c>
      <c r="G23" s="4" t="s">
        <v>322</v>
      </c>
      <c r="H23" s="4" t="s">
        <v>5</v>
      </c>
      <c r="I23" s="59" t="s">
        <v>319</v>
      </c>
    </row>
    <row r="24" spans="1:9" ht="66.599999999999994" customHeight="1" x14ac:dyDescent="0.2">
      <c r="A24" s="10">
        <v>18</v>
      </c>
      <c r="B24" s="5" t="s">
        <v>276</v>
      </c>
      <c r="C24" s="25">
        <v>2100</v>
      </c>
      <c r="D24" s="25">
        <v>2100</v>
      </c>
      <c r="E24" s="4" t="s">
        <v>4</v>
      </c>
      <c r="F24" s="4" t="s">
        <v>323</v>
      </c>
      <c r="G24" s="4" t="s">
        <v>323</v>
      </c>
      <c r="H24" s="4" t="s">
        <v>5</v>
      </c>
      <c r="I24" s="4" t="s">
        <v>324</v>
      </c>
    </row>
    <row r="25" spans="1:9" ht="66.599999999999994" customHeight="1" x14ac:dyDescent="0.2">
      <c r="A25" s="10">
        <v>19</v>
      </c>
      <c r="B25" s="5" t="s">
        <v>325</v>
      </c>
      <c r="C25" s="25">
        <v>9200</v>
      </c>
      <c r="D25" s="25">
        <v>9200</v>
      </c>
      <c r="E25" s="4" t="s">
        <v>4</v>
      </c>
      <c r="F25" s="4" t="s">
        <v>326</v>
      </c>
      <c r="G25" s="4" t="s">
        <v>326</v>
      </c>
      <c r="H25" s="4" t="s">
        <v>5</v>
      </c>
      <c r="I25" s="4" t="s">
        <v>327</v>
      </c>
    </row>
    <row r="26" spans="1:9" ht="66.599999999999994" customHeight="1" x14ac:dyDescent="0.2">
      <c r="A26" s="10">
        <v>20</v>
      </c>
      <c r="B26" s="5" t="s">
        <v>328</v>
      </c>
      <c r="C26" s="25">
        <v>247500</v>
      </c>
      <c r="D26" s="25">
        <v>247500</v>
      </c>
      <c r="E26" s="4" t="s">
        <v>4</v>
      </c>
      <c r="F26" s="4" t="s">
        <v>329</v>
      </c>
      <c r="G26" s="4" t="s">
        <v>329</v>
      </c>
      <c r="H26" s="4" t="s">
        <v>5</v>
      </c>
      <c r="I26" s="4" t="s">
        <v>330</v>
      </c>
    </row>
    <row r="27" spans="1:9" ht="66.599999999999994" customHeight="1" x14ac:dyDescent="0.2">
      <c r="A27" s="10">
        <v>21</v>
      </c>
      <c r="B27" s="5" t="s">
        <v>332</v>
      </c>
      <c r="C27" s="25">
        <v>100000</v>
      </c>
      <c r="D27" s="25">
        <v>100000</v>
      </c>
      <c r="E27" s="4" t="s">
        <v>4</v>
      </c>
      <c r="F27" s="4" t="s">
        <v>336</v>
      </c>
      <c r="G27" s="4" t="s">
        <v>336</v>
      </c>
      <c r="H27" s="4" t="s">
        <v>5</v>
      </c>
      <c r="I27" s="4" t="s">
        <v>331</v>
      </c>
    </row>
    <row r="28" spans="1:9" ht="66.599999999999994" customHeight="1" x14ac:dyDescent="0.2">
      <c r="A28" s="10">
        <v>22</v>
      </c>
      <c r="B28" s="5" t="s">
        <v>333</v>
      </c>
      <c r="C28" s="25">
        <v>100000</v>
      </c>
      <c r="D28" s="25">
        <v>100000</v>
      </c>
      <c r="E28" s="4" t="s">
        <v>4</v>
      </c>
      <c r="F28" s="4" t="s">
        <v>337</v>
      </c>
      <c r="G28" s="4" t="s">
        <v>337</v>
      </c>
      <c r="H28" s="4" t="s">
        <v>5</v>
      </c>
      <c r="I28" s="4" t="s">
        <v>334</v>
      </c>
    </row>
    <row r="29" spans="1:9" ht="66.599999999999994" customHeight="1" x14ac:dyDescent="0.2">
      <c r="A29" s="10">
        <v>23</v>
      </c>
      <c r="B29" s="5" t="s">
        <v>353</v>
      </c>
      <c r="C29" s="25">
        <v>16000</v>
      </c>
      <c r="D29" s="25">
        <v>16000</v>
      </c>
      <c r="E29" s="4" t="s">
        <v>4</v>
      </c>
      <c r="F29" s="4" t="s">
        <v>354</v>
      </c>
      <c r="G29" s="4" t="s">
        <v>354</v>
      </c>
      <c r="H29" s="4" t="s">
        <v>5</v>
      </c>
      <c r="I29" s="4" t="s">
        <v>355</v>
      </c>
    </row>
    <row r="30" spans="1:9" ht="66.599999999999994" customHeight="1" x14ac:dyDescent="0.2">
      <c r="A30" s="1">
        <v>24</v>
      </c>
      <c r="B30" s="5" t="s">
        <v>356</v>
      </c>
      <c r="C30" s="25">
        <v>450000</v>
      </c>
      <c r="D30" s="25">
        <v>450000</v>
      </c>
      <c r="E30" s="4" t="s">
        <v>4</v>
      </c>
      <c r="F30" s="4" t="s">
        <v>357</v>
      </c>
      <c r="G30" s="4" t="s">
        <v>357</v>
      </c>
      <c r="H30" s="4" t="s">
        <v>5</v>
      </c>
      <c r="I30" s="4" t="s">
        <v>358</v>
      </c>
    </row>
    <row r="31" spans="1:9" ht="66.599999999999994" customHeight="1" x14ac:dyDescent="0.2">
      <c r="A31" s="1">
        <v>25</v>
      </c>
      <c r="B31" s="5" t="s">
        <v>343</v>
      </c>
      <c r="C31" s="25">
        <v>90000</v>
      </c>
      <c r="D31" s="25">
        <v>90000</v>
      </c>
      <c r="E31" s="4" t="s">
        <v>4</v>
      </c>
      <c r="F31" s="4" t="s">
        <v>344</v>
      </c>
      <c r="G31" s="4" t="s">
        <v>344</v>
      </c>
      <c r="H31" s="4" t="s">
        <v>5</v>
      </c>
      <c r="I31" s="4" t="s">
        <v>345</v>
      </c>
    </row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31496062992125984"/>
  <pageSetup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:I3"/>
    </sheetView>
  </sheetViews>
  <sheetFormatPr defaultRowHeight="14.25" x14ac:dyDescent="0.2"/>
  <cols>
    <col min="1" max="1" width="5.375" bestFit="1" customWidth="1"/>
    <col min="2" max="2" width="28.75" bestFit="1" customWidth="1"/>
    <col min="3" max="4" width="11.25" bestFit="1" customWidth="1"/>
    <col min="5" max="5" width="10.75" bestFit="1" customWidth="1"/>
    <col min="6" max="7" width="19.625" bestFit="1" customWidth="1"/>
    <col min="8" max="8" width="17.5" bestFit="1" customWidth="1"/>
    <col min="9" max="9" width="11.25" bestFit="1" customWidth="1"/>
  </cols>
  <sheetData>
    <row r="1" spans="1:10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10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10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10" ht="20.25" x14ac:dyDescent="0.2">
      <c r="A4" s="56" t="s">
        <v>43</v>
      </c>
      <c r="B4" s="56"/>
      <c r="C4" s="56"/>
      <c r="D4" s="56"/>
      <c r="E4" s="56"/>
      <c r="F4" s="56"/>
      <c r="G4" s="56"/>
      <c r="H4" s="56"/>
      <c r="I4" s="56"/>
    </row>
    <row r="5" spans="1:10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10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10" ht="66.599999999999994" customHeight="1" x14ac:dyDescent="0.2">
      <c r="A7" s="10">
        <v>1</v>
      </c>
      <c r="B7" s="2" t="s">
        <v>154</v>
      </c>
      <c r="C7" s="25">
        <v>24075</v>
      </c>
      <c r="D7" s="25">
        <v>24075</v>
      </c>
      <c r="E7" s="4" t="s">
        <v>4</v>
      </c>
      <c r="F7" s="7" t="s">
        <v>155</v>
      </c>
      <c r="G7" s="7" t="s">
        <v>155</v>
      </c>
      <c r="H7" s="4" t="s">
        <v>5</v>
      </c>
      <c r="I7" s="7" t="s">
        <v>198</v>
      </c>
    </row>
    <row r="8" spans="1:10" ht="66.599999999999994" customHeight="1" x14ac:dyDescent="0.2">
      <c r="A8" s="10">
        <v>2</v>
      </c>
      <c r="B8" s="2" t="s">
        <v>157</v>
      </c>
      <c r="C8" s="25">
        <v>66635.320000000007</v>
      </c>
      <c r="D8" s="25">
        <v>66635.320000000007</v>
      </c>
      <c r="E8" s="4" t="s">
        <v>4</v>
      </c>
      <c r="F8" s="7" t="s">
        <v>196</v>
      </c>
      <c r="G8" s="7" t="s">
        <v>196</v>
      </c>
      <c r="H8" s="4" t="s">
        <v>5</v>
      </c>
      <c r="I8" s="7" t="s">
        <v>197</v>
      </c>
    </row>
    <row r="9" spans="1:10" ht="66.599999999999994" customHeight="1" x14ac:dyDescent="0.2">
      <c r="A9" s="10">
        <v>3</v>
      </c>
      <c r="B9" s="2" t="s">
        <v>75</v>
      </c>
      <c r="C9" s="25">
        <v>27285</v>
      </c>
      <c r="D9" s="25">
        <v>27285</v>
      </c>
      <c r="E9" s="4" t="s">
        <v>4</v>
      </c>
      <c r="F9" s="4" t="s">
        <v>199</v>
      </c>
      <c r="G9" s="4" t="s">
        <v>199</v>
      </c>
      <c r="H9" s="4" t="s">
        <v>5</v>
      </c>
      <c r="I9" s="7" t="s">
        <v>200</v>
      </c>
    </row>
    <row r="10" spans="1:10" ht="66.599999999999994" customHeight="1" x14ac:dyDescent="0.2">
      <c r="A10" s="10">
        <v>4</v>
      </c>
      <c r="B10" s="2" t="s">
        <v>134</v>
      </c>
      <c r="C10" s="25">
        <v>89800</v>
      </c>
      <c r="D10" s="25">
        <v>89800</v>
      </c>
      <c r="E10" s="4" t="s">
        <v>4</v>
      </c>
      <c r="F10" s="4" t="s">
        <v>201</v>
      </c>
      <c r="G10" s="4" t="s">
        <v>201</v>
      </c>
      <c r="H10" s="4" t="s">
        <v>5</v>
      </c>
      <c r="I10" s="7" t="s">
        <v>202</v>
      </c>
    </row>
    <row r="11" spans="1:10" ht="66.599999999999994" customHeight="1" x14ac:dyDescent="0.2">
      <c r="A11" s="10">
        <v>5</v>
      </c>
      <c r="B11" s="2" t="s">
        <v>157</v>
      </c>
      <c r="C11" s="25">
        <v>28006.18</v>
      </c>
      <c r="D11" s="25">
        <v>28006.18</v>
      </c>
      <c r="E11" s="4" t="s">
        <v>4</v>
      </c>
      <c r="F11" s="7" t="s">
        <v>203</v>
      </c>
      <c r="G11" s="7" t="s">
        <v>203</v>
      </c>
      <c r="H11" s="4" t="s">
        <v>5</v>
      </c>
      <c r="I11" s="7" t="s">
        <v>204</v>
      </c>
    </row>
    <row r="12" spans="1:10" ht="66.599999999999994" customHeight="1" x14ac:dyDescent="0.2">
      <c r="A12" s="10">
        <v>6</v>
      </c>
      <c r="B12" s="5" t="s">
        <v>126</v>
      </c>
      <c r="C12" s="25">
        <v>96540</v>
      </c>
      <c r="D12" s="25">
        <v>96540</v>
      </c>
      <c r="E12" s="4" t="s">
        <v>4</v>
      </c>
      <c r="F12" s="4" t="s">
        <v>168</v>
      </c>
      <c r="G12" s="4" t="s">
        <v>168</v>
      </c>
      <c r="H12" s="4" t="s">
        <v>5</v>
      </c>
      <c r="I12" s="7" t="s">
        <v>205</v>
      </c>
    </row>
    <row r="13" spans="1:10" ht="66.599999999999994" customHeight="1" x14ac:dyDescent="0.2">
      <c r="A13" s="10">
        <v>7</v>
      </c>
      <c r="B13" s="2" t="s">
        <v>193</v>
      </c>
      <c r="C13" s="25">
        <v>210000</v>
      </c>
      <c r="D13" s="25">
        <v>210000</v>
      </c>
      <c r="E13" s="4" t="s">
        <v>4</v>
      </c>
      <c r="F13" s="4" t="s">
        <v>206</v>
      </c>
      <c r="G13" s="4" t="s">
        <v>206</v>
      </c>
      <c r="H13" s="4" t="s">
        <v>5</v>
      </c>
      <c r="I13" s="7" t="s">
        <v>207</v>
      </c>
    </row>
    <row r="14" spans="1:10" ht="66.599999999999994" customHeight="1" x14ac:dyDescent="0.2">
      <c r="A14" s="10">
        <v>8</v>
      </c>
      <c r="B14" s="2" t="s">
        <v>7</v>
      </c>
      <c r="C14" s="25">
        <v>17000</v>
      </c>
      <c r="D14" s="25">
        <v>17000</v>
      </c>
      <c r="E14" s="4" t="s">
        <v>4</v>
      </c>
      <c r="F14" s="4" t="s">
        <v>208</v>
      </c>
      <c r="G14" s="4" t="s">
        <v>208</v>
      </c>
      <c r="H14" s="4" t="s">
        <v>5</v>
      </c>
      <c r="I14" s="7" t="s">
        <v>209</v>
      </c>
    </row>
    <row r="15" spans="1:10" ht="66.599999999999994" customHeight="1" x14ac:dyDescent="0.2">
      <c r="A15" s="10">
        <v>9</v>
      </c>
      <c r="B15" s="2" t="s">
        <v>210</v>
      </c>
      <c r="C15" s="25">
        <v>16070</v>
      </c>
      <c r="D15" s="25">
        <v>16070</v>
      </c>
      <c r="E15" s="4" t="s">
        <v>4</v>
      </c>
      <c r="F15" s="4" t="s">
        <v>211</v>
      </c>
      <c r="G15" s="4" t="s">
        <v>211</v>
      </c>
      <c r="H15" s="4" t="s">
        <v>5</v>
      </c>
      <c r="I15" s="7" t="s">
        <v>212</v>
      </c>
      <c r="J15" s="19"/>
    </row>
    <row r="16" spans="1:10" ht="66.599999999999994" customHeight="1" x14ac:dyDescent="0.2">
      <c r="A16" s="10">
        <v>10</v>
      </c>
      <c r="B16" s="5" t="s">
        <v>126</v>
      </c>
      <c r="C16" s="25">
        <v>3930</v>
      </c>
      <c r="D16" s="25">
        <v>3930</v>
      </c>
      <c r="E16" s="4" t="s">
        <v>4</v>
      </c>
      <c r="F16" s="4" t="s">
        <v>213</v>
      </c>
      <c r="G16" s="4" t="s">
        <v>213</v>
      </c>
      <c r="H16" s="4" t="s">
        <v>5</v>
      </c>
      <c r="I16" s="7" t="s">
        <v>214</v>
      </c>
    </row>
    <row r="17" spans="1:9" ht="66.599999999999994" customHeight="1" x14ac:dyDescent="0.2">
      <c r="A17" s="10">
        <v>11</v>
      </c>
      <c r="B17" s="2" t="s">
        <v>72</v>
      </c>
      <c r="C17" s="25">
        <v>19980</v>
      </c>
      <c r="D17" s="25">
        <v>19980</v>
      </c>
      <c r="E17" s="4" t="s">
        <v>4</v>
      </c>
      <c r="F17" s="7" t="s">
        <v>215</v>
      </c>
      <c r="G17" s="7" t="s">
        <v>215</v>
      </c>
      <c r="H17" s="4" t="s">
        <v>5</v>
      </c>
      <c r="I17" s="7" t="s">
        <v>216</v>
      </c>
    </row>
    <row r="18" spans="1:9" ht="66.599999999999994" customHeight="1" x14ac:dyDescent="0.2">
      <c r="A18" s="10">
        <v>12</v>
      </c>
      <c r="B18" s="2" t="s">
        <v>154</v>
      </c>
      <c r="C18" s="25">
        <v>24075</v>
      </c>
      <c r="D18" s="25">
        <v>24075</v>
      </c>
      <c r="E18" s="4" t="s">
        <v>4</v>
      </c>
      <c r="F18" s="7" t="s">
        <v>155</v>
      </c>
      <c r="G18" s="7" t="s">
        <v>155</v>
      </c>
      <c r="H18" s="4" t="s">
        <v>5</v>
      </c>
      <c r="I18" s="7" t="s">
        <v>217</v>
      </c>
    </row>
    <row r="19" spans="1:9" ht="66.599999999999994" customHeight="1" x14ac:dyDescent="0.2">
      <c r="A19" s="10">
        <v>13</v>
      </c>
      <c r="B19" s="5" t="s">
        <v>277</v>
      </c>
      <c r="C19" s="25">
        <v>238500</v>
      </c>
      <c r="D19" s="25">
        <v>238500</v>
      </c>
      <c r="E19" s="4" t="s">
        <v>4</v>
      </c>
      <c r="F19" s="4" t="s">
        <v>278</v>
      </c>
      <c r="G19" s="4" t="s">
        <v>278</v>
      </c>
      <c r="H19" s="4" t="s">
        <v>5</v>
      </c>
      <c r="I19" s="4" t="s">
        <v>346</v>
      </c>
    </row>
    <row r="20" spans="1:9" ht="66.599999999999994" customHeight="1" x14ac:dyDescent="0.2">
      <c r="A20" s="10">
        <v>14</v>
      </c>
      <c r="B20" s="5" t="s">
        <v>347</v>
      </c>
      <c r="C20" s="25">
        <v>34800</v>
      </c>
      <c r="D20" s="25">
        <v>34800</v>
      </c>
      <c r="E20" s="4" t="s">
        <v>4</v>
      </c>
      <c r="F20" s="4" t="s">
        <v>348</v>
      </c>
      <c r="G20" s="4" t="s">
        <v>348</v>
      </c>
      <c r="H20" s="4" t="s">
        <v>5</v>
      </c>
      <c r="I20" s="4" t="s">
        <v>349</v>
      </c>
    </row>
    <row r="21" spans="1:9" ht="66.599999999999994" customHeight="1" x14ac:dyDescent="0.2">
      <c r="A21" s="10">
        <v>15</v>
      </c>
      <c r="B21" s="5" t="s">
        <v>359</v>
      </c>
      <c r="C21" s="25">
        <v>70000</v>
      </c>
      <c r="D21" s="25">
        <v>70000</v>
      </c>
      <c r="E21" s="4" t="s">
        <v>4</v>
      </c>
      <c r="F21" s="4" t="s">
        <v>360</v>
      </c>
      <c r="G21" s="4" t="s">
        <v>360</v>
      </c>
      <c r="H21" s="4" t="s">
        <v>5</v>
      </c>
      <c r="I21" s="4" t="s">
        <v>361</v>
      </c>
    </row>
    <row r="22" spans="1:9" ht="66.599999999999994" customHeight="1" x14ac:dyDescent="0.2">
      <c r="A22" s="10">
        <v>16</v>
      </c>
      <c r="B22" s="5" t="s">
        <v>362</v>
      </c>
      <c r="C22" s="25">
        <v>25500</v>
      </c>
      <c r="D22" s="25">
        <v>25500</v>
      </c>
      <c r="E22" s="4" t="s">
        <v>4</v>
      </c>
      <c r="F22" s="4" t="s">
        <v>363</v>
      </c>
      <c r="G22" s="4" t="s">
        <v>363</v>
      </c>
      <c r="H22" s="4" t="s">
        <v>5</v>
      </c>
      <c r="I22" s="4" t="s">
        <v>364</v>
      </c>
    </row>
    <row r="23" spans="1:9" ht="66.599999999999994" customHeight="1" x14ac:dyDescent="0.2">
      <c r="A23" s="10">
        <v>17</v>
      </c>
      <c r="B23" s="5" t="s">
        <v>365</v>
      </c>
      <c r="C23" s="25">
        <v>3000</v>
      </c>
      <c r="D23" s="25">
        <v>3000</v>
      </c>
      <c r="E23" s="4" t="s">
        <v>4</v>
      </c>
      <c r="F23" s="4" t="s">
        <v>316</v>
      </c>
      <c r="G23" s="4" t="s">
        <v>316</v>
      </c>
      <c r="H23" s="4" t="s">
        <v>5</v>
      </c>
      <c r="I23" s="4" t="s">
        <v>366</v>
      </c>
    </row>
    <row r="24" spans="1:9" ht="66.599999999999994" customHeight="1" x14ac:dyDescent="0.2">
      <c r="A24" s="10">
        <v>18</v>
      </c>
      <c r="B24" s="5" t="s">
        <v>369</v>
      </c>
      <c r="C24" s="25">
        <v>3000</v>
      </c>
      <c r="D24" s="25">
        <v>3000</v>
      </c>
      <c r="E24" s="4" t="s">
        <v>4</v>
      </c>
      <c r="F24" s="4" t="s">
        <v>370</v>
      </c>
      <c r="G24" s="4" t="s">
        <v>370</v>
      </c>
      <c r="H24" s="4" t="s">
        <v>5</v>
      </c>
      <c r="I24" s="4" t="s">
        <v>371</v>
      </c>
    </row>
    <row r="25" spans="1:9" ht="66.599999999999994" customHeight="1" x14ac:dyDescent="0.2">
      <c r="A25" s="1">
        <v>19</v>
      </c>
      <c r="B25" s="5" t="s">
        <v>367</v>
      </c>
      <c r="C25" s="25">
        <v>1500</v>
      </c>
      <c r="D25" s="25">
        <v>1500</v>
      </c>
      <c r="E25" s="4" t="s">
        <v>4</v>
      </c>
      <c r="F25" s="4" t="s">
        <v>269</v>
      </c>
      <c r="G25" s="4" t="s">
        <v>269</v>
      </c>
      <c r="H25" s="4" t="s">
        <v>5</v>
      </c>
      <c r="I25" s="4" t="s">
        <v>368</v>
      </c>
    </row>
    <row r="26" spans="1:9" ht="66.599999999999994" customHeight="1" x14ac:dyDescent="0.2">
      <c r="A26" s="1">
        <v>20</v>
      </c>
      <c r="B26" s="5" t="s">
        <v>372</v>
      </c>
      <c r="C26" s="25">
        <v>250000</v>
      </c>
      <c r="D26" s="25">
        <v>250000</v>
      </c>
      <c r="E26" s="4" t="s">
        <v>4</v>
      </c>
      <c r="F26" s="4" t="s">
        <v>373</v>
      </c>
      <c r="G26" s="4" t="s">
        <v>373</v>
      </c>
      <c r="H26" s="4" t="s">
        <v>5</v>
      </c>
      <c r="I26" s="4" t="s">
        <v>374</v>
      </c>
    </row>
    <row r="27" spans="1:9" ht="66.599999999999994" customHeight="1" x14ac:dyDescent="0.2">
      <c r="A27" s="1">
        <v>21</v>
      </c>
      <c r="B27" s="5" t="s">
        <v>375</v>
      </c>
      <c r="C27" s="25">
        <v>120000</v>
      </c>
      <c r="D27" s="25">
        <v>120000</v>
      </c>
      <c r="E27" s="4" t="s">
        <v>4</v>
      </c>
      <c r="F27" s="4" t="s">
        <v>376</v>
      </c>
      <c r="G27" s="4" t="s">
        <v>376</v>
      </c>
      <c r="H27" s="4" t="s">
        <v>5</v>
      </c>
      <c r="I27" s="4" t="s">
        <v>377</v>
      </c>
    </row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31496062992125984"/>
  <pageSetup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zoomScaleNormal="100" workbookViewId="0">
      <selection activeCell="A3" sqref="A3:I3"/>
    </sheetView>
  </sheetViews>
  <sheetFormatPr defaultRowHeight="14.25" x14ac:dyDescent="0.2"/>
  <cols>
    <col min="1" max="1" width="5.375" bestFit="1" customWidth="1"/>
    <col min="2" max="2" width="44.375" customWidth="1"/>
    <col min="3" max="4" width="11.25" bestFit="1" customWidth="1"/>
    <col min="5" max="5" width="10.75" bestFit="1" customWidth="1"/>
    <col min="6" max="6" width="17.25" bestFit="1" customWidth="1"/>
    <col min="7" max="8" width="17.5" bestFit="1" customWidth="1"/>
    <col min="9" max="9" width="11.25" bestFit="1" customWidth="1"/>
  </cols>
  <sheetData>
    <row r="1" spans="1:9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9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ht="20.25" x14ac:dyDescent="0.2">
      <c r="A4" s="56" t="s">
        <v>33</v>
      </c>
      <c r="B4" s="56"/>
      <c r="C4" s="56"/>
      <c r="D4" s="56"/>
      <c r="E4" s="56"/>
      <c r="F4" s="56"/>
      <c r="G4" s="56"/>
      <c r="H4" s="56"/>
      <c r="I4" s="56"/>
    </row>
    <row r="5" spans="1:9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9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9" ht="66.599999999999994" customHeight="1" x14ac:dyDescent="0.2">
      <c r="A7" s="1">
        <v>1</v>
      </c>
      <c r="B7" s="2" t="s">
        <v>60</v>
      </c>
      <c r="C7" s="25">
        <v>13465</v>
      </c>
      <c r="D7" s="25">
        <v>13465</v>
      </c>
      <c r="E7" s="4" t="s">
        <v>4</v>
      </c>
      <c r="F7" s="4" t="s">
        <v>218</v>
      </c>
      <c r="G7" s="4" t="s">
        <v>218</v>
      </c>
      <c r="H7" s="4" t="s">
        <v>5</v>
      </c>
      <c r="I7" s="4" t="s">
        <v>222</v>
      </c>
    </row>
    <row r="8" spans="1:9" ht="66.599999999999994" customHeight="1" x14ac:dyDescent="0.2">
      <c r="A8" s="1">
        <v>2</v>
      </c>
      <c r="B8" s="5" t="s">
        <v>219</v>
      </c>
      <c r="C8" s="25">
        <v>44600</v>
      </c>
      <c r="D8" s="25">
        <v>44600</v>
      </c>
      <c r="E8" s="4" t="s">
        <v>4</v>
      </c>
      <c r="F8" s="4" t="s">
        <v>220</v>
      </c>
      <c r="G8" s="4" t="s">
        <v>220</v>
      </c>
      <c r="H8" s="4" t="s">
        <v>5</v>
      </c>
      <c r="I8" s="4" t="s">
        <v>221</v>
      </c>
    </row>
    <row r="9" spans="1:9" ht="66.599999999999994" customHeight="1" x14ac:dyDescent="0.2">
      <c r="A9" s="1">
        <v>3</v>
      </c>
      <c r="B9" s="5" t="s">
        <v>126</v>
      </c>
      <c r="C9" s="25">
        <v>96540</v>
      </c>
      <c r="D9" s="25">
        <v>96540</v>
      </c>
      <c r="E9" s="4" t="s">
        <v>4</v>
      </c>
      <c r="F9" s="4" t="s">
        <v>168</v>
      </c>
      <c r="G9" s="4" t="s">
        <v>168</v>
      </c>
      <c r="H9" s="4" t="s">
        <v>5</v>
      </c>
      <c r="I9" s="4" t="s">
        <v>223</v>
      </c>
    </row>
    <row r="10" spans="1:9" ht="66.599999999999994" customHeight="1" x14ac:dyDescent="0.2">
      <c r="A10" s="1">
        <v>4</v>
      </c>
      <c r="B10" s="2" t="s">
        <v>143</v>
      </c>
      <c r="C10" s="25">
        <v>24000</v>
      </c>
      <c r="D10" s="25">
        <v>24000</v>
      </c>
      <c r="E10" s="4" t="s">
        <v>4</v>
      </c>
      <c r="F10" s="4" t="s">
        <v>224</v>
      </c>
      <c r="G10" s="4" t="s">
        <v>224</v>
      </c>
      <c r="H10" s="4" t="s">
        <v>5</v>
      </c>
      <c r="I10" s="4" t="s">
        <v>225</v>
      </c>
    </row>
    <row r="11" spans="1:9" ht="66.599999999999994" customHeight="1" x14ac:dyDescent="0.2">
      <c r="A11" s="1">
        <v>5</v>
      </c>
      <c r="B11" s="5" t="s">
        <v>60</v>
      </c>
      <c r="C11" s="25">
        <v>4120</v>
      </c>
      <c r="D11" s="25">
        <v>4120</v>
      </c>
      <c r="E11" s="4" t="s">
        <v>4</v>
      </c>
      <c r="F11" s="4" t="s">
        <v>226</v>
      </c>
      <c r="G11" s="4" t="s">
        <v>226</v>
      </c>
      <c r="H11" s="4" t="s">
        <v>5</v>
      </c>
      <c r="I11" s="4" t="s">
        <v>227</v>
      </c>
    </row>
    <row r="12" spans="1:9" ht="66.599999999999994" customHeight="1" x14ac:dyDescent="0.2">
      <c r="A12" s="1">
        <v>6</v>
      </c>
      <c r="B12" s="5" t="s">
        <v>277</v>
      </c>
      <c r="C12" s="25">
        <v>238500</v>
      </c>
      <c r="D12" s="25">
        <v>238500</v>
      </c>
      <c r="E12" s="4" t="s">
        <v>4</v>
      </c>
      <c r="F12" s="4" t="s">
        <v>278</v>
      </c>
      <c r="G12" s="4" t="s">
        <v>278</v>
      </c>
      <c r="H12" s="4" t="s">
        <v>5</v>
      </c>
      <c r="I12" s="4" t="s">
        <v>378</v>
      </c>
    </row>
    <row r="13" spans="1:9" ht="66.599999999999994" customHeight="1" x14ac:dyDescent="0.2">
      <c r="A13" s="1">
        <v>7</v>
      </c>
      <c r="B13" s="5" t="s">
        <v>242</v>
      </c>
      <c r="C13" s="43">
        <v>30000</v>
      </c>
      <c r="D13" s="43">
        <v>30000</v>
      </c>
      <c r="E13" s="4" t="s">
        <v>4</v>
      </c>
      <c r="F13" s="4" t="s">
        <v>243</v>
      </c>
      <c r="G13" s="4" t="s">
        <v>243</v>
      </c>
      <c r="H13" s="4" t="s">
        <v>5</v>
      </c>
      <c r="I13" s="4" t="s">
        <v>379</v>
      </c>
    </row>
    <row r="14" spans="1:9" ht="66.599999999999994" customHeight="1" x14ac:dyDescent="0.2">
      <c r="A14" s="1">
        <v>8</v>
      </c>
      <c r="B14" s="5" t="s">
        <v>380</v>
      </c>
      <c r="C14" s="25">
        <v>8500</v>
      </c>
      <c r="D14" s="25">
        <v>8500</v>
      </c>
      <c r="E14" s="4" t="s">
        <v>4</v>
      </c>
      <c r="F14" s="4" t="s">
        <v>267</v>
      </c>
      <c r="G14" s="4" t="s">
        <v>267</v>
      </c>
      <c r="H14" s="4" t="s">
        <v>5</v>
      </c>
      <c r="I14" s="4" t="s">
        <v>381</v>
      </c>
    </row>
    <row r="15" spans="1:9" ht="66.599999999999994" customHeight="1" x14ac:dyDescent="0.2">
      <c r="A15" s="1">
        <v>9</v>
      </c>
      <c r="B15" s="5" t="s">
        <v>362</v>
      </c>
      <c r="C15" s="25">
        <v>4690</v>
      </c>
      <c r="D15" s="25">
        <v>4690</v>
      </c>
      <c r="E15" s="4" t="s">
        <v>4</v>
      </c>
      <c r="F15" s="4" t="s">
        <v>382</v>
      </c>
      <c r="G15" s="4" t="s">
        <v>382</v>
      </c>
      <c r="H15" s="4" t="s">
        <v>5</v>
      </c>
      <c r="I15" s="4" t="s">
        <v>383</v>
      </c>
    </row>
    <row r="16" spans="1:9" ht="66.599999999999994" customHeight="1" x14ac:dyDescent="0.2">
      <c r="A16" s="1">
        <v>10</v>
      </c>
      <c r="B16" s="5" t="s">
        <v>380</v>
      </c>
      <c r="C16" s="25">
        <v>8500</v>
      </c>
      <c r="D16" s="25">
        <v>8500</v>
      </c>
      <c r="E16" s="4" t="s">
        <v>4</v>
      </c>
      <c r="F16" s="4" t="s">
        <v>384</v>
      </c>
      <c r="G16" s="4" t="s">
        <v>384</v>
      </c>
      <c r="H16" s="4" t="s">
        <v>5</v>
      </c>
      <c r="I16" s="4" t="s">
        <v>385</v>
      </c>
    </row>
    <row r="17" spans="1:9" ht="66.599999999999994" customHeight="1" x14ac:dyDescent="0.2">
      <c r="A17" s="1">
        <v>11</v>
      </c>
      <c r="B17" s="5" t="s">
        <v>386</v>
      </c>
      <c r="C17" s="25">
        <v>20000</v>
      </c>
      <c r="D17" s="25">
        <v>20000</v>
      </c>
      <c r="E17" s="4" t="s">
        <v>4</v>
      </c>
      <c r="F17" s="4" t="s">
        <v>387</v>
      </c>
      <c r="G17" s="4" t="s">
        <v>387</v>
      </c>
      <c r="H17" s="4" t="s">
        <v>5</v>
      </c>
      <c r="I17" s="4" t="s">
        <v>388</v>
      </c>
    </row>
    <row r="18" spans="1:9" ht="66.599999999999994" customHeight="1" x14ac:dyDescent="0.2">
      <c r="A18" s="1">
        <v>12</v>
      </c>
      <c r="B18" s="5" t="s">
        <v>389</v>
      </c>
      <c r="C18" s="25">
        <v>1500</v>
      </c>
      <c r="D18" s="25">
        <v>1500</v>
      </c>
      <c r="E18" s="4" t="s">
        <v>4</v>
      </c>
      <c r="F18" s="4" t="s">
        <v>269</v>
      </c>
      <c r="G18" s="4" t="s">
        <v>269</v>
      </c>
      <c r="H18" s="4" t="s">
        <v>5</v>
      </c>
      <c r="I18" s="4" t="s">
        <v>390</v>
      </c>
    </row>
    <row r="19" spans="1:9" ht="66.599999999999994" customHeight="1" x14ac:dyDescent="0.2">
      <c r="A19" s="1">
        <v>13</v>
      </c>
      <c r="B19" s="5" t="s">
        <v>391</v>
      </c>
      <c r="C19" s="25">
        <v>3000</v>
      </c>
      <c r="D19" s="25">
        <v>3000</v>
      </c>
      <c r="E19" s="4" t="s">
        <v>4</v>
      </c>
      <c r="F19" s="4" t="s">
        <v>370</v>
      </c>
      <c r="G19" s="4" t="s">
        <v>370</v>
      </c>
      <c r="H19" s="4" t="s">
        <v>5</v>
      </c>
      <c r="I19" s="4" t="s">
        <v>392</v>
      </c>
    </row>
    <row r="20" spans="1:9" ht="66.599999999999994" customHeight="1" x14ac:dyDescent="0.2">
      <c r="A20" s="1">
        <v>14</v>
      </c>
      <c r="B20" s="5" t="s">
        <v>393</v>
      </c>
      <c r="C20" s="25">
        <v>12000</v>
      </c>
      <c r="D20" s="25">
        <v>12000</v>
      </c>
      <c r="E20" s="4" t="s">
        <v>4</v>
      </c>
      <c r="F20" s="4" t="s">
        <v>394</v>
      </c>
      <c r="G20" s="4" t="s">
        <v>394</v>
      </c>
      <c r="H20" s="4" t="s">
        <v>5</v>
      </c>
      <c r="I20" s="4" t="s">
        <v>395</v>
      </c>
    </row>
    <row r="21" spans="1:9" ht="66.599999999999994" customHeight="1" x14ac:dyDescent="0.2">
      <c r="A21" s="1">
        <v>15</v>
      </c>
      <c r="B21" s="5" t="s">
        <v>396</v>
      </c>
      <c r="C21" s="25">
        <v>8500</v>
      </c>
      <c r="D21" s="25">
        <v>8500</v>
      </c>
      <c r="E21" s="4" t="s">
        <v>4</v>
      </c>
      <c r="F21" s="4" t="s">
        <v>267</v>
      </c>
      <c r="G21" s="4" t="s">
        <v>267</v>
      </c>
      <c r="H21" s="4" t="s">
        <v>5</v>
      </c>
      <c r="I21" s="4" t="s">
        <v>397</v>
      </c>
    </row>
    <row r="22" spans="1:9" ht="66.599999999999994" customHeight="1" x14ac:dyDescent="0.2">
      <c r="A22" s="1">
        <v>16</v>
      </c>
      <c r="B22" s="5" t="s">
        <v>396</v>
      </c>
      <c r="C22" s="25">
        <v>8500</v>
      </c>
      <c r="D22" s="25">
        <v>8500</v>
      </c>
      <c r="E22" s="4" t="s">
        <v>4</v>
      </c>
      <c r="F22" s="4" t="s">
        <v>384</v>
      </c>
      <c r="G22" s="4" t="s">
        <v>384</v>
      </c>
      <c r="H22" s="4" t="s">
        <v>5</v>
      </c>
      <c r="I22" s="4" t="s">
        <v>398</v>
      </c>
    </row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31496062992125984"/>
  <pageSetup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10" zoomScaleNormal="100" workbookViewId="0">
      <selection activeCell="A3" sqref="A3:I3"/>
    </sheetView>
  </sheetViews>
  <sheetFormatPr defaultRowHeight="14.25" x14ac:dyDescent="0.2"/>
  <cols>
    <col min="1" max="1" width="5.375" bestFit="1" customWidth="1"/>
    <col min="2" max="2" width="49" customWidth="1"/>
    <col min="3" max="4" width="11.25" bestFit="1" customWidth="1"/>
    <col min="5" max="5" width="10.75" bestFit="1" customWidth="1"/>
    <col min="6" max="7" width="19.625" bestFit="1" customWidth="1"/>
    <col min="8" max="8" width="17.5" bestFit="1" customWidth="1"/>
    <col min="9" max="9" width="11.25" bestFit="1" customWidth="1"/>
  </cols>
  <sheetData>
    <row r="1" spans="1:9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9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ht="20.25" x14ac:dyDescent="0.2">
      <c r="A4" s="56" t="s">
        <v>35</v>
      </c>
      <c r="B4" s="56"/>
      <c r="C4" s="56"/>
      <c r="D4" s="56"/>
      <c r="E4" s="56"/>
      <c r="F4" s="56"/>
      <c r="G4" s="56"/>
      <c r="H4" s="56"/>
      <c r="I4" s="56"/>
    </row>
    <row r="5" spans="1:9" ht="93.75" x14ac:dyDescent="0.2">
      <c r="A5" s="15" t="s">
        <v>0</v>
      </c>
      <c r="B5" s="15" t="s">
        <v>11</v>
      </c>
      <c r="C5" s="16" t="s">
        <v>12</v>
      </c>
      <c r="D5" s="16" t="s">
        <v>1</v>
      </c>
      <c r="E5" s="15" t="s">
        <v>2</v>
      </c>
      <c r="F5" s="16" t="s">
        <v>13</v>
      </c>
      <c r="G5" s="16" t="s">
        <v>3</v>
      </c>
      <c r="H5" s="15" t="s">
        <v>14</v>
      </c>
      <c r="I5" s="16" t="s">
        <v>15</v>
      </c>
    </row>
    <row r="6" spans="1:9" ht="21" x14ac:dyDescent="0.25">
      <c r="A6" s="17" t="s">
        <v>18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23</v>
      </c>
      <c r="G6" s="17" t="s">
        <v>24</v>
      </c>
      <c r="H6" s="17" t="s">
        <v>25</v>
      </c>
      <c r="I6" s="17" t="s">
        <v>26</v>
      </c>
    </row>
    <row r="7" spans="1:9" ht="66.599999999999994" customHeight="1" x14ac:dyDescent="0.2">
      <c r="A7" s="1">
        <v>1</v>
      </c>
      <c r="B7" s="2" t="s">
        <v>65</v>
      </c>
      <c r="C7" s="25">
        <v>24075</v>
      </c>
      <c r="D7" s="25">
        <v>24075</v>
      </c>
      <c r="E7" s="4" t="s">
        <v>4</v>
      </c>
      <c r="F7" s="4" t="s">
        <v>155</v>
      </c>
      <c r="G7" s="4" t="s">
        <v>155</v>
      </c>
      <c r="H7" s="4" t="s">
        <v>5</v>
      </c>
      <c r="I7" s="4" t="s">
        <v>228</v>
      </c>
    </row>
    <row r="8" spans="1:9" ht="66.599999999999994" customHeight="1" x14ac:dyDescent="0.2">
      <c r="A8" s="1">
        <v>2</v>
      </c>
      <c r="B8" s="2" t="s">
        <v>157</v>
      </c>
      <c r="C8" s="25">
        <v>31714.799999999999</v>
      </c>
      <c r="D8" s="25">
        <v>31714.799999999999</v>
      </c>
      <c r="E8" s="4" t="s">
        <v>4</v>
      </c>
      <c r="F8" s="4" t="s">
        <v>229</v>
      </c>
      <c r="G8" s="4" t="s">
        <v>229</v>
      </c>
      <c r="H8" s="4" t="s">
        <v>5</v>
      </c>
      <c r="I8" s="4" t="s">
        <v>230</v>
      </c>
    </row>
    <row r="9" spans="1:9" ht="66.599999999999994" customHeight="1" x14ac:dyDescent="0.2">
      <c r="A9" s="1">
        <v>3</v>
      </c>
      <c r="B9" s="5" t="s">
        <v>126</v>
      </c>
      <c r="C9" s="25">
        <v>96540</v>
      </c>
      <c r="D9" s="25">
        <v>96540</v>
      </c>
      <c r="E9" s="4" t="s">
        <v>4</v>
      </c>
      <c r="F9" s="4" t="s">
        <v>168</v>
      </c>
      <c r="G9" s="4" t="s">
        <v>168</v>
      </c>
      <c r="H9" s="4" t="s">
        <v>5</v>
      </c>
      <c r="I9" s="4" t="s">
        <v>231</v>
      </c>
    </row>
    <row r="10" spans="1:9" ht="66.599999999999994" customHeight="1" x14ac:dyDescent="0.2">
      <c r="A10" s="1">
        <v>4</v>
      </c>
      <c r="B10" s="2" t="s">
        <v>65</v>
      </c>
      <c r="C10" s="25">
        <v>24075</v>
      </c>
      <c r="D10" s="25">
        <v>24075</v>
      </c>
      <c r="E10" s="4" t="s">
        <v>4</v>
      </c>
      <c r="F10" s="4" t="s">
        <v>155</v>
      </c>
      <c r="G10" s="4" t="s">
        <v>155</v>
      </c>
      <c r="H10" s="4" t="s">
        <v>5</v>
      </c>
      <c r="I10" s="4" t="s">
        <v>234</v>
      </c>
    </row>
    <row r="11" spans="1:9" ht="66.599999999999994" customHeight="1" x14ac:dyDescent="0.2">
      <c r="A11" s="1">
        <v>5</v>
      </c>
      <c r="B11" s="2" t="s">
        <v>60</v>
      </c>
      <c r="C11" s="25">
        <v>21750</v>
      </c>
      <c r="D11" s="25">
        <v>21750</v>
      </c>
      <c r="E11" s="4" t="s">
        <v>4</v>
      </c>
      <c r="F11" s="4" t="s">
        <v>232</v>
      </c>
      <c r="G11" s="4" t="s">
        <v>232</v>
      </c>
      <c r="H11" s="4" t="s">
        <v>5</v>
      </c>
      <c r="I11" s="4" t="s">
        <v>233</v>
      </c>
    </row>
    <row r="12" spans="1:9" ht="66.599999999999994" customHeight="1" x14ac:dyDescent="0.2">
      <c r="A12" s="1">
        <v>6</v>
      </c>
      <c r="B12" s="2" t="s">
        <v>424</v>
      </c>
      <c r="C12" s="25">
        <v>16320</v>
      </c>
      <c r="D12" s="25">
        <v>16320</v>
      </c>
      <c r="E12" s="4" t="s">
        <v>4</v>
      </c>
      <c r="F12" s="4" t="s">
        <v>425</v>
      </c>
      <c r="G12" s="4" t="s">
        <v>425</v>
      </c>
      <c r="H12" s="4" t="s">
        <v>5</v>
      </c>
      <c r="I12" s="4" t="s">
        <v>426</v>
      </c>
    </row>
    <row r="13" spans="1:9" ht="66.599999999999994" customHeight="1" x14ac:dyDescent="0.2">
      <c r="A13" s="1">
        <v>7</v>
      </c>
      <c r="B13" s="2" t="s">
        <v>157</v>
      </c>
      <c r="C13" s="25">
        <v>31051</v>
      </c>
      <c r="D13" s="25">
        <v>31051</v>
      </c>
      <c r="E13" s="4" t="s">
        <v>4</v>
      </c>
      <c r="F13" s="4" t="s">
        <v>235</v>
      </c>
      <c r="G13" s="4" t="s">
        <v>235</v>
      </c>
      <c r="H13" s="4" t="s">
        <v>5</v>
      </c>
      <c r="I13" s="4" t="s">
        <v>236</v>
      </c>
    </row>
    <row r="14" spans="1:9" ht="66.599999999999994" customHeight="1" x14ac:dyDescent="0.2">
      <c r="A14" s="1">
        <v>8</v>
      </c>
      <c r="B14" s="5" t="s">
        <v>75</v>
      </c>
      <c r="C14" s="25">
        <v>11000</v>
      </c>
      <c r="D14" s="25">
        <v>11000</v>
      </c>
      <c r="E14" s="4" t="s">
        <v>4</v>
      </c>
      <c r="F14" s="4" t="s">
        <v>237</v>
      </c>
      <c r="G14" s="4" t="s">
        <v>237</v>
      </c>
      <c r="H14" s="4" t="s">
        <v>5</v>
      </c>
      <c r="I14" s="4" t="s">
        <v>238</v>
      </c>
    </row>
    <row r="15" spans="1:9" ht="66.599999999999994" customHeight="1" x14ac:dyDescent="0.2">
      <c r="A15" s="1">
        <v>9</v>
      </c>
      <c r="B15" s="5" t="s">
        <v>399</v>
      </c>
      <c r="C15" s="25">
        <v>18000</v>
      </c>
      <c r="D15" s="25">
        <v>18000</v>
      </c>
      <c r="E15" s="4" t="s">
        <v>4</v>
      </c>
      <c r="F15" s="4" t="s">
        <v>400</v>
      </c>
      <c r="G15" s="4" t="s">
        <v>400</v>
      </c>
      <c r="H15" s="4" t="s">
        <v>5</v>
      </c>
      <c r="I15" s="4" t="s">
        <v>401</v>
      </c>
    </row>
    <row r="16" spans="1:9" ht="66.599999999999994" customHeight="1" x14ac:dyDescent="0.2">
      <c r="A16" s="1">
        <v>10</v>
      </c>
      <c r="B16" s="5" t="s">
        <v>402</v>
      </c>
      <c r="C16" s="25">
        <v>24000</v>
      </c>
      <c r="D16" s="25">
        <v>24000</v>
      </c>
      <c r="E16" s="4" t="s">
        <v>4</v>
      </c>
      <c r="F16" s="4" t="s">
        <v>403</v>
      </c>
      <c r="G16" s="4" t="s">
        <v>403</v>
      </c>
      <c r="H16" s="4" t="s">
        <v>5</v>
      </c>
      <c r="I16" s="4" t="s">
        <v>404</v>
      </c>
    </row>
    <row r="17" spans="1:9" ht="66.599999999999994" customHeight="1" x14ac:dyDescent="0.2">
      <c r="A17" s="1">
        <v>11</v>
      </c>
      <c r="B17" s="5" t="s">
        <v>405</v>
      </c>
      <c r="C17" s="25">
        <v>10000</v>
      </c>
      <c r="D17" s="25">
        <v>10000</v>
      </c>
      <c r="E17" s="4" t="s">
        <v>4</v>
      </c>
      <c r="F17" s="4" t="s">
        <v>406</v>
      </c>
      <c r="G17" s="4" t="s">
        <v>406</v>
      </c>
      <c r="H17" s="4" t="s">
        <v>5</v>
      </c>
      <c r="I17" s="4" t="s">
        <v>407</v>
      </c>
    </row>
    <row r="18" spans="1:9" ht="66.599999999999994" customHeight="1" x14ac:dyDescent="0.2">
      <c r="A18" s="1">
        <v>12</v>
      </c>
      <c r="B18" s="5" t="s">
        <v>277</v>
      </c>
      <c r="C18" s="25">
        <v>238500</v>
      </c>
      <c r="D18" s="25">
        <v>238500</v>
      </c>
      <c r="E18" s="4" t="s">
        <v>4</v>
      </c>
      <c r="F18" s="4" t="s">
        <v>278</v>
      </c>
      <c r="G18" s="4" t="s">
        <v>278</v>
      </c>
      <c r="H18" s="4" t="s">
        <v>5</v>
      </c>
      <c r="I18" s="4" t="s">
        <v>408</v>
      </c>
    </row>
    <row r="19" spans="1:9" ht="66.599999999999994" customHeight="1" x14ac:dyDescent="0.2">
      <c r="A19" s="1">
        <v>13</v>
      </c>
      <c r="B19" s="5" t="s">
        <v>409</v>
      </c>
      <c r="C19" s="25">
        <v>8500</v>
      </c>
      <c r="D19" s="25">
        <v>8500</v>
      </c>
      <c r="E19" s="4" t="s">
        <v>4</v>
      </c>
      <c r="F19" s="4" t="s">
        <v>267</v>
      </c>
      <c r="G19" s="4" t="s">
        <v>267</v>
      </c>
      <c r="H19" s="4" t="s">
        <v>5</v>
      </c>
      <c r="I19" s="4" t="s">
        <v>410</v>
      </c>
    </row>
    <row r="20" spans="1:9" ht="66.599999999999994" customHeight="1" x14ac:dyDescent="0.2">
      <c r="A20" s="1">
        <v>14</v>
      </c>
      <c r="B20" s="5" t="s">
        <v>409</v>
      </c>
      <c r="C20" s="25">
        <v>8500</v>
      </c>
      <c r="D20" s="25">
        <v>8500</v>
      </c>
      <c r="E20" s="4" t="s">
        <v>4</v>
      </c>
      <c r="F20" s="4" t="s">
        <v>384</v>
      </c>
      <c r="G20" s="4" t="s">
        <v>384</v>
      </c>
      <c r="H20" s="4" t="s">
        <v>5</v>
      </c>
      <c r="I20" s="4" t="s">
        <v>411</v>
      </c>
    </row>
    <row r="21" spans="1:9" ht="66.599999999999994" customHeight="1" x14ac:dyDescent="0.2">
      <c r="A21" s="1">
        <v>15</v>
      </c>
      <c r="B21" s="5" t="s">
        <v>412</v>
      </c>
      <c r="C21" s="25">
        <v>4280</v>
      </c>
      <c r="D21" s="25">
        <v>4280</v>
      </c>
      <c r="E21" s="4" t="s">
        <v>4</v>
      </c>
      <c r="F21" s="4" t="s">
        <v>413</v>
      </c>
      <c r="G21" s="4" t="s">
        <v>413</v>
      </c>
      <c r="H21" s="4" t="s">
        <v>5</v>
      </c>
      <c r="I21" s="4" t="s">
        <v>414</v>
      </c>
    </row>
    <row r="22" spans="1:9" ht="66.599999999999994" customHeight="1" x14ac:dyDescent="0.2">
      <c r="A22" s="1">
        <v>16</v>
      </c>
      <c r="B22" s="5" t="s">
        <v>415</v>
      </c>
      <c r="C22" s="25">
        <v>1500</v>
      </c>
      <c r="D22" s="25">
        <v>1500</v>
      </c>
      <c r="E22" s="4" t="s">
        <v>4</v>
      </c>
      <c r="F22" s="4" t="s">
        <v>269</v>
      </c>
      <c r="G22" s="4" t="s">
        <v>269</v>
      </c>
      <c r="H22" s="4" t="s">
        <v>5</v>
      </c>
      <c r="I22" s="4" t="s">
        <v>416</v>
      </c>
    </row>
    <row r="23" spans="1:9" ht="66.599999999999994" customHeight="1" x14ac:dyDescent="0.2">
      <c r="A23" s="1">
        <v>17</v>
      </c>
      <c r="B23" s="5" t="s">
        <v>417</v>
      </c>
      <c r="C23" s="25">
        <v>49190</v>
      </c>
      <c r="D23" s="25">
        <v>49190</v>
      </c>
      <c r="E23" s="4" t="s">
        <v>4</v>
      </c>
      <c r="F23" s="4" t="s">
        <v>418</v>
      </c>
      <c r="G23" s="4" t="s">
        <v>418</v>
      </c>
      <c r="H23" s="4" t="s">
        <v>5</v>
      </c>
      <c r="I23" s="4" t="s">
        <v>419</v>
      </c>
    </row>
    <row r="24" spans="1:9" ht="66.599999999999994" customHeight="1" x14ac:dyDescent="0.2">
      <c r="A24" s="1">
        <v>18</v>
      </c>
      <c r="B24" s="5" t="s">
        <v>420</v>
      </c>
      <c r="C24" s="25">
        <v>3000</v>
      </c>
      <c r="D24" s="25">
        <v>3000</v>
      </c>
      <c r="E24" s="4" t="s">
        <v>4</v>
      </c>
      <c r="F24" s="4" t="s">
        <v>316</v>
      </c>
      <c r="G24" s="4" t="s">
        <v>316</v>
      </c>
      <c r="H24" s="4" t="s">
        <v>5</v>
      </c>
      <c r="I24" s="4" t="s">
        <v>421</v>
      </c>
    </row>
    <row r="25" spans="1:9" ht="66.599999999999994" customHeight="1" x14ac:dyDescent="0.2">
      <c r="A25" s="1">
        <v>19</v>
      </c>
      <c r="B25" s="5" t="s">
        <v>423</v>
      </c>
      <c r="C25" s="25">
        <v>3000</v>
      </c>
      <c r="D25" s="25">
        <v>3000</v>
      </c>
      <c r="E25" s="4" t="s">
        <v>4</v>
      </c>
      <c r="F25" s="4" t="s">
        <v>370</v>
      </c>
      <c r="G25" s="4" t="s">
        <v>370</v>
      </c>
      <c r="H25" s="4" t="s">
        <v>5</v>
      </c>
      <c r="I25" s="4" t="s">
        <v>422</v>
      </c>
    </row>
  </sheetData>
  <mergeCells count="3">
    <mergeCell ref="A2:I2"/>
    <mergeCell ref="A3:I3"/>
    <mergeCell ref="A4:I4"/>
  </mergeCells>
  <pageMargins left="0.23622047244094491" right="0.23622047244094491" top="0.74803149606299213" bottom="0.74803149606299213" header="0.31496062992125984" footer="0.31496062992125984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7" zoomScaleNormal="100" workbookViewId="0">
      <selection activeCell="M5" sqref="M5"/>
    </sheetView>
  </sheetViews>
  <sheetFormatPr defaultRowHeight="14.25" x14ac:dyDescent="0.2"/>
  <cols>
    <col min="1" max="1" width="6.625" bestFit="1" customWidth="1"/>
    <col min="2" max="2" width="50.375" bestFit="1" customWidth="1"/>
    <col min="3" max="4" width="11.25" bestFit="1" customWidth="1"/>
    <col min="5" max="5" width="11.5" bestFit="1" customWidth="1"/>
    <col min="6" max="7" width="19.25" bestFit="1" customWidth="1"/>
    <col min="8" max="8" width="19.5" customWidth="1"/>
    <col min="9" max="9" width="11.25" bestFit="1" customWidth="1"/>
  </cols>
  <sheetData>
    <row r="1" spans="1:9" ht="20.25" customHeight="1" x14ac:dyDescent="0.5">
      <c r="A1" s="11"/>
      <c r="B1" s="12"/>
      <c r="C1" s="12"/>
      <c r="D1" s="12"/>
      <c r="E1" s="12"/>
      <c r="F1" s="12"/>
      <c r="G1" s="13"/>
      <c r="H1" s="13"/>
      <c r="I1" s="14" t="s">
        <v>10</v>
      </c>
    </row>
    <row r="2" spans="1:9" ht="20.25" x14ac:dyDescent="0.3">
      <c r="A2" s="54" t="s">
        <v>16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2">
      <c r="A3" s="55" t="s">
        <v>57</v>
      </c>
      <c r="B3" s="55"/>
      <c r="C3" s="55"/>
      <c r="D3" s="55"/>
      <c r="E3" s="55"/>
      <c r="F3" s="55"/>
      <c r="G3" s="55"/>
      <c r="H3" s="55"/>
      <c r="I3" s="55"/>
    </row>
    <row r="4" spans="1:9" ht="20.25" x14ac:dyDescent="0.2">
      <c r="A4" s="57" t="s">
        <v>56</v>
      </c>
      <c r="B4" s="57"/>
      <c r="C4" s="57"/>
      <c r="D4" s="57"/>
      <c r="E4" s="57"/>
      <c r="F4" s="57"/>
      <c r="G4" s="57"/>
      <c r="H4" s="57"/>
      <c r="I4" s="57"/>
    </row>
    <row r="5" spans="1:9" ht="121.5" x14ac:dyDescent="0.2">
      <c r="A5" s="26" t="s">
        <v>0</v>
      </c>
      <c r="B5" s="26" t="s">
        <v>11</v>
      </c>
      <c r="C5" s="27" t="s">
        <v>12</v>
      </c>
      <c r="D5" s="27" t="s">
        <v>1</v>
      </c>
      <c r="E5" s="26" t="s">
        <v>2</v>
      </c>
      <c r="F5" s="27" t="s">
        <v>13</v>
      </c>
      <c r="G5" s="27" t="s">
        <v>3</v>
      </c>
      <c r="H5" s="29" t="s">
        <v>14</v>
      </c>
      <c r="I5" s="27" t="s">
        <v>15</v>
      </c>
    </row>
    <row r="6" spans="1:9" ht="20.25" x14ac:dyDescent="0.2">
      <c r="A6" s="28" t="s">
        <v>18</v>
      </c>
      <c r="B6" s="28" t="s">
        <v>19</v>
      </c>
      <c r="C6" s="28" t="s">
        <v>20</v>
      </c>
      <c r="D6" s="28" t="s">
        <v>21</v>
      </c>
      <c r="E6" s="28" t="s">
        <v>22</v>
      </c>
      <c r="F6" s="28" t="s">
        <v>23</v>
      </c>
      <c r="G6" s="28" t="s">
        <v>24</v>
      </c>
      <c r="H6" s="28" t="s">
        <v>25</v>
      </c>
      <c r="I6" s="28" t="s">
        <v>26</v>
      </c>
    </row>
    <row r="7" spans="1:9" ht="66.599999999999994" customHeight="1" x14ac:dyDescent="0.2">
      <c r="A7" s="1">
        <v>1</v>
      </c>
      <c r="B7" s="2" t="s">
        <v>157</v>
      </c>
      <c r="C7" s="25">
        <v>37086.199999999997</v>
      </c>
      <c r="D7" s="25">
        <v>37086.199999999997</v>
      </c>
      <c r="E7" s="4" t="s">
        <v>4</v>
      </c>
      <c r="F7" s="4" t="s">
        <v>239</v>
      </c>
      <c r="G7" s="4" t="s">
        <v>239</v>
      </c>
      <c r="H7" s="4" t="s">
        <v>5</v>
      </c>
      <c r="I7" s="4" t="s">
        <v>240</v>
      </c>
    </row>
    <row r="8" spans="1:9" ht="66.599999999999994" customHeight="1" x14ac:dyDescent="0.2">
      <c r="A8" s="1">
        <v>2</v>
      </c>
      <c r="B8" s="5" t="s">
        <v>219</v>
      </c>
      <c r="C8" s="25">
        <v>44600</v>
      </c>
      <c r="D8" s="25">
        <v>44600</v>
      </c>
      <c r="E8" s="4" t="s">
        <v>4</v>
      </c>
      <c r="F8" s="4" t="s">
        <v>220</v>
      </c>
      <c r="G8" s="4" t="s">
        <v>220</v>
      </c>
      <c r="H8" s="4" t="s">
        <v>5</v>
      </c>
      <c r="I8" s="4" t="s">
        <v>241</v>
      </c>
    </row>
    <row r="9" spans="1:9" ht="66.599999999999994" customHeight="1" x14ac:dyDescent="0.2">
      <c r="A9" s="1">
        <v>3</v>
      </c>
      <c r="B9" s="5" t="s">
        <v>427</v>
      </c>
      <c r="C9" s="25">
        <v>8500</v>
      </c>
      <c r="D9" s="25">
        <v>8500</v>
      </c>
      <c r="E9" s="4" t="s">
        <v>4</v>
      </c>
      <c r="F9" s="4" t="s">
        <v>267</v>
      </c>
      <c r="G9" s="4" t="s">
        <v>267</v>
      </c>
      <c r="H9" s="4" t="s">
        <v>5</v>
      </c>
      <c r="I9" s="4" t="s">
        <v>428</v>
      </c>
    </row>
    <row r="10" spans="1:9" ht="66.599999999999994" customHeight="1" x14ac:dyDescent="0.2">
      <c r="A10" s="1">
        <v>4</v>
      </c>
      <c r="B10" s="5" t="s">
        <v>343</v>
      </c>
      <c r="C10" s="25">
        <v>30000</v>
      </c>
      <c r="D10" s="25">
        <v>30000</v>
      </c>
      <c r="E10" s="4" t="s">
        <v>4</v>
      </c>
      <c r="F10" s="4" t="s">
        <v>429</v>
      </c>
      <c r="G10" s="4" t="s">
        <v>429</v>
      </c>
      <c r="H10" s="4" t="s">
        <v>5</v>
      </c>
      <c r="I10" s="4" t="s">
        <v>430</v>
      </c>
    </row>
    <row r="11" spans="1:9" ht="66.599999999999994" customHeight="1" x14ac:dyDescent="0.2">
      <c r="A11" s="1">
        <v>5</v>
      </c>
      <c r="B11" s="5" t="s">
        <v>431</v>
      </c>
      <c r="C11" s="25">
        <v>12000</v>
      </c>
      <c r="D11" s="25">
        <v>12000</v>
      </c>
      <c r="E11" s="4" t="s">
        <v>4</v>
      </c>
      <c r="F11" s="4" t="s">
        <v>432</v>
      </c>
      <c r="G11" s="4" t="s">
        <v>432</v>
      </c>
      <c r="H11" s="4" t="s">
        <v>5</v>
      </c>
      <c r="I11" s="4" t="s">
        <v>433</v>
      </c>
    </row>
    <row r="12" spans="1:9" ht="66.599999999999994" customHeight="1" x14ac:dyDescent="0.2">
      <c r="A12" s="1">
        <v>6</v>
      </c>
      <c r="B12" s="5" t="s">
        <v>277</v>
      </c>
      <c r="C12" s="25">
        <v>238500</v>
      </c>
      <c r="D12" s="25">
        <v>238500</v>
      </c>
      <c r="E12" s="4" t="s">
        <v>4</v>
      </c>
      <c r="F12" s="4" t="s">
        <v>434</v>
      </c>
      <c r="G12" s="4" t="s">
        <v>434</v>
      </c>
      <c r="H12" s="4" t="s">
        <v>5</v>
      </c>
      <c r="I12" s="4" t="s">
        <v>435</v>
      </c>
    </row>
    <row r="13" spans="1:9" ht="66.599999999999994" customHeight="1" x14ac:dyDescent="0.2">
      <c r="A13" s="1">
        <v>7</v>
      </c>
      <c r="B13" s="5" t="s">
        <v>427</v>
      </c>
      <c r="C13" s="25">
        <v>8500</v>
      </c>
      <c r="D13" s="25">
        <v>8500</v>
      </c>
      <c r="E13" s="4" t="s">
        <v>4</v>
      </c>
      <c r="F13" s="4" t="s">
        <v>384</v>
      </c>
      <c r="G13" s="4" t="s">
        <v>384</v>
      </c>
      <c r="H13" s="4" t="s">
        <v>5</v>
      </c>
      <c r="I13" s="4" t="s">
        <v>436</v>
      </c>
    </row>
    <row r="14" spans="1:9" ht="66.599999999999994" customHeight="1" x14ac:dyDescent="0.2">
      <c r="A14" s="1">
        <v>8</v>
      </c>
      <c r="B14" s="5" t="s">
        <v>437</v>
      </c>
      <c r="C14" s="25">
        <v>2400</v>
      </c>
      <c r="D14" s="25">
        <v>2400</v>
      </c>
      <c r="E14" s="4" t="s">
        <v>4</v>
      </c>
      <c r="F14" s="4" t="s">
        <v>438</v>
      </c>
      <c r="G14" s="4" t="s">
        <v>438</v>
      </c>
      <c r="H14" s="4" t="s">
        <v>5</v>
      </c>
      <c r="I14" s="4" t="s">
        <v>439</v>
      </c>
    </row>
    <row r="15" spans="1:9" ht="66.599999999999994" customHeight="1" x14ac:dyDescent="0.2">
      <c r="A15" s="1">
        <v>9</v>
      </c>
      <c r="B15" s="5" t="s">
        <v>440</v>
      </c>
      <c r="C15" s="25">
        <v>1100</v>
      </c>
      <c r="D15" s="25">
        <v>1100</v>
      </c>
      <c r="E15" s="4" t="s">
        <v>4</v>
      </c>
      <c r="F15" s="4" t="s">
        <v>441</v>
      </c>
      <c r="G15" s="4" t="s">
        <v>441</v>
      </c>
      <c r="H15" s="4" t="s">
        <v>5</v>
      </c>
      <c r="I15" s="4" t="s">
        <v>442</v>
      </c>
    </row>
    <row r="16" spans="1:9" ht="66.599999999999994" customHeight="1" x14ac:dyDescent="0.2">
      <c r="A16" s="1">
        <v>10</v>
      </c>
      <c r="B16" s="5" t="s">
        <v>443</v>
      </c>
      <c r="C16" s="25">
        <v>200000</v>
      </c>
      <c r="D16" s="25">
        <v>200000</v>
      </c>
      <c r="E16" s="4" t="s">
        <v>4</v>
      </c>
      <c r="F16" s="4" t="s">
        <v>266</v>
      </c>
      <c r="G16" s="4" t="s">
        <v>266</v>
      </c>
      <c r="H16" s="4" t="s">
        <v>5</v>
      </c>
      <c r="I16" s="4" t="s">
        <v>444</v>
      </c>
    </row>
    <row r="17" spans="1:9" ht="66.599999999999994" customHeight="1" x14ac:dyDescent="0.2">
      <c r="A17" s="1">
        <v>11</v>
      </c>
      <c r="B17" s="5" t="s">
        <v>445</v>
      </c>
      <c r="C17" s="25">
        <v>44295</v>
      </c>
      <c r="D17" s="25">
        <v>44295</v>
      </c>
      <c r="E17" s="4" t="s">
        <v>4</v>
      </c>
      <c r="F17" s="4" t="s">
        <v>446</v>
      </c>
      <c r="G17" s="4" t="s">
        <v>446</v>
      </c>
      <c r="H17" s="4" t="s">
        <v>5</v>
      </c>
      <c r="I17" s="4" t="s">
        <v>447</v>
      </c>
    </row>
    <row r="18" spans="1:9" ht="66.599999999999994" customHeight="1" x14ac:dyDescent="0.2">
      <c r="A18" s="1">
        <v>12</v>
      </c>
      <c r="B18" s="5" t="s">
        <v>448</v>
      </c>
      <c r="C18" s="25">
        <v>4000</v>
      </c>
      <c r="D18" s="25">
        <v>4000</v>
      </c>
      <c r="E18" s="4" t="s">
        <v>4</v>
      </c>
      <c r="F18" s="4" t="s">
        <v>449</v>
      </c>
      <c r="G18" s="4" t="s">
        <v>449</v>
      </c>
      <c r="H18" s="4" t="s">
        <v>5</v>
      </c>
      <c r="I18" s="4" t="s">
        <v>450</v>
      </c>
    </row>
    <row r="19" spans="1:9" ht="66.599999999999994" customHeight="1" x14ac:dyDescent="0.2">
      <c r="A19" s="1">
        <v>13</v>
      </c>
      <c r="B19" s="5" t="s">
        <v>356</v>
      </c>
      <c r="C19" s="25">
        <v>60000</v>
      </c>
      <c r="D19" s="25">
        <v>60000</v>
      </c>
      <c r="E19" s="4" t="s">
        <v>4</v>
      </c>
      <c r="F19" s="4" t="s">
        <v>451</v>
      </c>
      <c r="G19" s="4" t="s">
        <v>451</v>
      </c>
      <c r="H19" s="4" t="s">
        <v>5</v>
      </c>
      <c r="I19" s="4" t="s">
        <v>452</v>
      </c>
    </row>
    <row r="20" spans="1:9" ht="66.599999999999994" customHeight="1" x14ac:dyDescent="0.2">
      <c r="A20" s="1">
        <v>14</v>
      </c>
      <c r="B20" s="5" t="s">
        <v>453</v>
      </c>
      <c r="C20" s="25">
        <v>52000</v>
      </c>
      <c r="D20" s="25">
        <v>52000</v>
      </c>
      <c r="E20" s="4" t="s">
        <v>4</v>
      </c>
      <c r="F20" s="4" t="s">
        <v>454</v>
      </c>
      <c r="G20" s="4" t="s">
        <v>454</v>
      </c>
      <c r="H20" s="4" t="s">
        <v>5</v>
      </c>
      <c r="I20" s="4" t="s">
        <v>455</v>
      </c>
    </row>
    <row r="21" spans="1:9" ht="66.599999999999994" customHeight="1" x14ac:dyDescent="0.2">
      <c r="A21" s="1">
        <v>15</v>
      </c>
      <c r="B21" s="5" t="s">
        <v>456</v>
      </c>
      <c r="C21" s="25">
        <v>66000</v>
      </c>
      <c r="D21" s="25">
        <v>66000</v>
      </c>
      <c r="E21" s="4" t="s">
        <v>4</v>
      </c>
      <c r="F21" s="4" t="s">
        <v>457</v>
      </c>
      <c r="G21" s="4" t="s">
        <v>457</v>
      </c>
      <c r="H21" s="4" t="s">
        <v>5</v>
      </c>
      <c r="I21" s="4" t="s">
        <v>458</v>
      </c>
    </row>
    <row r="22" spans="1:9" ht="66.599999999999994" customHeight="1" x14ac:dyDescent="0.2">
      <c r="A22" s="1">
        <v>16</v>
      </c>
      <c r="B22" s="5" t="s">
        <v>459</v>
      </c>
      <c r="C22" s="25">
        <v>5000</v>
      </c>
      <c r="D22" s="25">
        <v>5000</v>
      </c>
      <c r="E22" s="4" t="s">
        <v>4</v>
      </c>
      <c r="F22" s="4" t="s">
        <v>460</v>
      </c>
      <c r="G22" s="4" t="s">
        <v>460</v>
      </c>
      <c r="H22" s="4" t="s">
        <v>5</v>
      </c>
      <c r="I22" s="4" t="s">
        <v>461</v>
      </c>
    </row>
    <row r="23" spans="1:9" ht="66.599999999999994" customHeight="1" x14ac:dyDescent="0.2">
      <c r="A23" s="1">
        <v>17</v>
      </c>
      <c r="B23" s="5" t="s">
        <v>462</v>
      </c>
      <c r="C23" s="25">
        <v>1130</v>
      </c>
      <c r="D23" s="25">
        <v>1130</v>
      </c>
      <c r="E23" s="4" t="s">
        <v>4</v>
      </c>
      <c r="F23" s="4" t="s">
        <v>463</v>
      </c>
      <c r="G23" s="4" t="s">
        <v>463</v>
      </c>
      <c r="H23" s="4" t="s">
        <v>5</v>
      </c>
      <c r="I23" s="4" t="s">
        <v>464</v>
      </c>
    </row>
    <row r="24" spans="1:9" ht="66.599999999999994" customHeight="1" x14ac:dyDescent="0.2">
      <c r="A24" s="1">
        <v>18</v>
      </c>
      <c r="B24" s="5" t="s">
        <v>465</v>
      </c>
      <c r="C24" s="25">
        <v>20000</v>
      </c>
      <c r="D24" s="25">
        <v>20000</v>
      </c>
      <c r="E24" s="4" t="s">
        <v>4</v>
      </c>
      <c r="F24" s="4" t="s">
        <v>387</v>
      </c>
      <c r="G24" s="4" t="s">
        <v>387</v>
      </c>
      <c r="H24" s="4" t="s">
        <v>5</v>
      </c>
      <c r="I24" s="4" t="s">
        <v>466</v>
      </c>
    </row>
    <row r="25" spans="1:9" ht="66.599999999999994" customHeight="1" x14ac:dyDescent="0.2">
      <c r="A25" s="1">
        <v>19</v>
      </c>
      <c r="B25" s="5" t="s">
        <v>467</v>
      </c>
      <c r="C25" s="25">
        <v>10000</v>
      </c>
      <c r="D25" s="25">
        <v>10000</v>
      </c>
      <c r="E25" s="4" t="s">
        <v>4</v>
      </c>
      <c r="F25" s="4" t="s">
        <v>468</v>
      </c>
      <c r="G25" s="4" t="s">
        <v>468</v>
      </c>
      <c r="H25" s="4" t="s">
        <v>5</v>
      </c>
      <c r="I25" s="4" t="s">
        <v>469</v>
      </c>
    </row>
  </sheetData>
  <mergeCells count="3">
    <mergeCell ref="A2:I2"/>
    <mergeCell ref="A3:I3"/>
    <mergeCell ref="A4:I4"/>
  </mergeCells>
  <pageMargins left="0.11811023622047245" right="0.11811023622047245" top="0.11811023622047245" bottom="0.11811023622047245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</vt:i4>
      </vt:variant>
      <vt:variant>
        <vt:lpstr>ช่วงที่มีชื่อ</vt:lpstr>
      </vt:variant>
      <vt:variant>
        <vt:i4>14</vt:i4>
      </vt:variant>
    </vt:vector>
  </HeadingPairs>
  <TitlesOfParts>
    <vt:vector size="28" baseType="lpstr">
      <vt:lpstr>รายงานสรุป</vt:lpstr>
      <vt:lpstr>รวม ประจำปี 2568</vt:lpstr>
      <vt:lpstr>ต.ค. 2567</vt:lpstr>
      <vt:lpstr>พ.ย. 2567 </vt:lpstr>
      <vt:lpstr>ธ.ค. 2567 </vt:lpstr>
      <vt:lpstr>ม.ค. 2568 </vt:lpstr>
      <vt:lpstr>ก.พ. 2568 </vt:lpstr>
      <vt:lpstr>มี.ค.2568 </vt:lpstr>
      <vt:lpstr>เม.ย. 2568 </vt:lpstr>
      <vt:lpstr>พ.ค.2568</vt:lpstr>
      <vt:lpstr>มิ.ย. 2568  </vt:lpstr>
      <vt:lpstr>ก.ค. 2568</vt:lpstr>
      <vt:lpstr>ส.ค. 2568 </vt:lpstr>
      <vt:lpstr>ก.ย. 2568</vt:lpstr>
      <vt:lpstr>'พ.ย. 2567 '!Print_Area</vt:lpstr>
      <vt:lpstr>'ม.ค. 2568 '!Print_Area</vt:lpstr>
      <vt:lpstr>'ก.ค. 2568'!Print_Titles</vt:lpstr>
      <vt:lpstr>'ก.พ. 2568 '!Print_Titles</vt:lpstr>
      <vt:lpstr>'ก.ย. 2568'!Print_Titles</vt:lpstr>
      <vt:lpstr>'ต.ค. 2567'!Print_Titles</vt:lpstr>
      <vt:lpstr>'ธ.ค. 2567 '!Print_Titles</vt:lpstr>
      <vt:lpstr>พ.ค.2568!Print_Titles</vt:lpstr>
      <vt:lpstr>'พ.ย. 2567 '!Print_Titles</vt:lpstr>
      <vt:lpstr>'ม.ค. 2568 '!Print_Titles</vt:lpstr>
      <vt:lpstr>'มิ.ย. 2568  '!Print_Titles</vt:lpstr>
      <vt:lpstr>'มี.ค.2568 '!Print_Titles</vt:lpstr>
      <vt:lpstr>'เม.ย. 2568 '!Print_Titles</vt:lpstr>
      <vt:lpstr>'ส.ค. 2568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2026-06-12T03:10:15Z</cp:lastPrinted>
  <dcterms:created xsi:type="dcterms:W3CDTF">2026-04-01T04:42:15Z</dcterms:created>
  <dcterms:modified xsi:type="dcterms:W3CDTF">2026-06-12T03:10:22Z</dcterms:modified>
</cp:coreProperties>
</file>